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Preces" sheetId="1" state="visible" r:id="rId2"/>
    <sheet name="DAĻAS" sheetId="2" state="visible" r:id="rId3"/>
    <sheet name="Sheet3" sheetId="3" state="visible" r:id="rId4"/>
  </sheets>
  <definedNames>
    <definedName function="false" hidden="false" localSheetId="0" name="_xlnm.Print_Area" vbProcedure="false">Preces!$A$1:$G$91</definedName>
  </definedNames>
  <calcPr iterateCount="100" refMode="A1" iterate="false" iterateDelta="0.001"/>
  <extLst>
    <ext xmlns:loext="http://schemas.libreoffice.org/" uri="{7626C862-2A13-11E5-B345-FEFF819CDC9F}">
      <loext:extCalcPr stringRefSyntax="Unspecified"/>
    </ext>
  </extLst>
</workbook>
</file>

<file path=xl/sharedStrings.xml><?xml version="1.0" encoding="utf-8"?>
<sst xmlns="http://schemas.openxmlformats.org/spreadsheetml/2006/main" count="221" uniqueCount="131">
  <si>
    <t>1.pielikums</t>
  </si>
  <si>
    <t>TEHNISKĀS  SPECIFIKĀCIJAS, FINANSIĀLAIS PIEDĀVĀJUMS</t>
  </si>
  <si>
    <t>Dažādas medicīnas preces</t>
  </si>
  <si>
    <t>Piedāvājums jāiesniedz gan papīra formātā gan elektroniskā datu nesējā (CD vai taml.), norādīt tikai piedāvātās pozīcijas ar slimnīcas numerāciju, pozīcijas, kuras netiek piedāvātas – neuzrādīt.  </t>
  </si>
  <si>
    <t>Nr.p.k.</t>
  </si>
  <si>
    <t> Medicīniskā materiāla (preces) apraksts</t>
  </si>
  <si>
    <t>Pretendenta piedāvājums</t>
  </si>
  <si>
    <t>Mērv.</t>
  </si>
  <si>
    <t>Aptuvenie daudzumi 12 mēnešiem</t>
  </si>
  <si>
    <t>Cena EUR bez PVN</t>
  </si>
  <si>
    <t>Summa EUR bez PVN</t>
  </si>
  <si>
    <t>Preces kapilāro un venozo  asiņu noņemšanai (iesniegt piedāvājumu par visu grupu kopumā no 1.1.-1.22.)</t>
  </si>
  <si>
    <r>
      <rPr>
        <sz val="11"/>
        <rFont val="Times New Roman"/>
        <family val="1"/>
        <charset val="186"/>
      </rPr>
      <t>Kapilāro asiņu noņemšanas mikrostobriņi</t>
    </r>
    <r>
      <rPr>
        <sz val="11"/>
        <rFont val="Times New Roman"/>
        <family val="1"/>
        <charset val="186"/>
      </rPr>
      <t> – plastmasas, viegli utilizējami ar dubultu vāku. Iespēja izvēlēties noņemt ar vienu un to pašu stobriņu asinis gan pēc kapilāra, gan pēc “lāpstiņas”principa. Iespēja dozēt vienam un tam pašam stobriņam asins noņemšanu gan ar kapilāru, gan līdz atzīmei. Stobriņa diametrs ne mazāks kā 10mm. Eiropas krāsu kods. </t>
    </r>
  </si>
  <si>
    <t>Mikrostobriņi EDTA hematoloģijai, 0,2ml ar apaļu apakšējo malu, sarkanu korķīti</t>
  </si>
  <si>
    <t>gb.</t>
  </si>
  <si>
    <t>Mikrostobriņi ar heparīnu/fluorīdu – glukozes noteikšanai kapilārajās asinīs, 0,2ml ar konisku iekšējo sānu malu, dzeltenu korķīti</t>
  </si>
  <si>
    <t>Mikrostobriņi EGĀ noteikšanai pēc Vestergreina metodes - 0,2ml, violetu korķīti</t>
  </si>
  <si>
    <t>Mikrostobriņi seruma paraugiem - 0,2 ml ar baltu korķīti</t>
  </si>
  <si>
    <t>Automātiskās lancetes zīdaiņiem un bērniem, sterilas </t>
  </si>
  <si>
    <t>Automātiskās lancetes pieaugušajiem, sterilas </t>
  </si>
  <si>
    <r>
      <rPr>
        <sz val="11"/>
        <rFont val="Times New Roman"/>
        <family val="1"/>
        <charset val="186"/>
      </rPr>
      <t>Preces venozo asiņu noņemšanai</t>
    </r>
    <r>
      <rPr>
        <sz val="11"/>
        <rFont val="Times New Roman"/>
        <family val="1"/>
        <charset val="186"/>
      </rPr>
      <t> (gan ar virzuļa, gan vakuuma metodi)</t>
    </r>
  </si>
  <si>
    <t>Stobriņi ar EDTA – hematoloģijai pieaugušajiem, plastmasas, 2-5 ml, skrūvējamu korķīti</t>
  </si>
  <si>
    <t>Stobriņi ar EDTA – hematoloģijai zīdaiņiem un bērniem, plastmasas, 1-1,5 ml, skrūvējamu korķīti</t>
  </si>
  <si>
    <t>Stobriņi seruma iegūšanai – pieaugušajiem, plastmasas, skrūvējamu korķīti, 7-10 ml skrūvējamu korķīti</t>
  </si>
  <si>
    <t>Stobriņi seruma iegūšanai – zīdaiņiem un bērniem, plastmasas, skrūvējamu korķīti, 1-1,5 ml</t>
  </si>
  <si>
    <t>Stobriņi seruma iegūšanai – bērniem un pieaugušajiem, plastmasas, skrūvējamu korķīti, 2-5 ml</t>
  </si>
  <si>
    <t>Stobriņi ar citrātu – koaguloģijai pieaugušajiem, plastmasas, skrūvējamu korķīti, 3 ml </t>
  </si>
  <si>
    <t>Stobriņi ar citrātu – koaguloģijai zīdaiņiem un bērniem, plastmasas, skrūvējamu korķīti, 1,4 ml</t>
  </si>
  <si>
    <t>Stobriņi alkohola līmeņa noteikšanai ar litija heparīnu  2-6 ml</t>
  </si>
  <si>
    <t>Stobriņi glukozes līmeņa noteikšanai ar fluorīdu 1-2 ml</t>
  </si>
  <si>
    <t>Adatas venozo asiņu noņemšanai pieaugušajiem (21 Gx 1½” 0.8) (zaļā krāsā)</t>
  </si>
  <si>
    <t>Adatas venozo asiņu noņemšanai pieaugušajiem (22 Gx 1½” 0.7) (melnā krāsā)</t>
  </si>
  <si>
    <t>Adatas venozo asiņu noņemšanai zīdaiņiem un bērniem (21 Gx 3/4”)</t>
  </si>
  <si>
    <t>Tauriņadatas venozo asiņu noņemšanai (21 Gx 3/4”), ar nekustīgu daļu adatas apvidū</t>
  </si>
  <si>
    <t>Multiadapteri</t>
  </si>
  <si>
    <t>Eritrocītu masas maisu segmentu atvērēji</t>
  </si>
  <si>
    <t>Korķīši  venozo asiņu stobriņu marķēšanai "Cito!" analīzēm, rozā krāsā.</t>
  </si>
  <si>
    <t>Kopā 1.grupai:</t>
  </si>
  <si>
    <t>Imūnhematoloģijas reaģenti (iesniegt piedāvājumu visai grupai kopumā no 2.1.-2.8.)</t>
  </si>
  <si>
    <t>Standarteritrocīti AB0 grupu noteikšanai A1+B (2 x 5 ml)</t>
  </si>
  <si>
    <t>kompl.</t>
  </si>
  <si>
    <t>0,8% standarteritrocīti antivielu skrīningam komplektā I+II+III (3 x 10 ml)</t>
  </si>
  <si>
    <t>Anti A monoklonālais reaģents 10 ml</t>
  </si>
  <si>
    <t>Anti B monoklonālais reaģents 10 ml</t>
  </si>
  <si>
    <t>Anti-D (IgM) I monoklonālais reaģents 10 ml</t>
  </si>
  <si>
    <t>Anti-D (IgM) II monoklonālais reaģents 10 ml</t>
  </si>
  <si>
    <t>Monoclonālo reaģentu negatīvā kontrole</t>
  </si>
  <si>
    <t>Drošības karte AB. Karte paredzēta pacienta un pārlejamo asiņu ABO kontrolei pie pacienta gultas.</t>
  </si>
  <si>
    <t>Kopā 2.grupai:</t>
  </si>
  <si>
    <t>Preces laboratoriskai izmeklēšanai</t>
  </si>
  <si>
    <t>Fēču konteineri ar karotīti PP 76x20mm, nesterili ar etiķeti un skrūvējamu vāciņu ar uzlīmi marķējumam</t>
  </si>
  <si>
    <t>Urīntrauki PP  nesterili, graduēti 100 ml, ar skrūvējamu vāciņu un ar etiķeti</t>
  </si>
  <si>
    <t>Analīžu trauciņi 70 ml, ar skrūvējamu vāciņu ar etiķeti</t>
  </si>
  <si>
    <t>Piederumi anestēzijai</t>
  </si>
  <si>
    <t>Laringeālā maska  Supreme ( vai analogs) Lietojamā jebkurā situācijā, kad  nepieciešama larengeālā maska, kā arī gadījumos, kad iepriekš būtu izmantojamā endotraheāla caurule.
laringeālā maska ar iebūvētu drenāžas cauruli, sterilā iepakojumā, gatava, lai to varētu nekavējoties izmantot.
 Integrētā drenāžas caurule ir paredzēta, lai droši izvadītu gāzes un šķidrumus bez kontakta ar elpceļiem. Vairāki vienkārši un ātri testi var pārbaudīt vai ir izvēlēts visprecīgākais maskas novietojums. 3 – bērniem/maziem pieaugušiem,30-50kg;                                          4 – normāliem pieaugušiem,50-70kg; 5 - lieliem pieaugušiem,70-100kg;</t>
  </si>
  <si>
    <t>Laringeālā maska  Fastrach  ( vai analogs)  Oriģinālā vienreizējās lietošanas larengeālā maska  uz kuru var paļauties vissarežģītākajās situācijās , kad veiksmīga intubācija šķiet neiespējama. - Ļoti augsts veiksmīgas intubēšanas koeficients
- Nesatur lateksu
- Ir pieejama 3 dažādos izmēros – 3., 4.un 5. Izmērā
Izmērs 3 ( 30 - 50 kg./ tilpums 20 ml) , Izmērs 4 ( 50 - 70 kg /tilpums 30 ml) ,Izmērs 5 ( 70 - 100 kg./tilpums 40 ml) , </t>
  </si>
  <si>
    <t>Atkārtoti izmantojama Laringeālā maska ProSeal  ( vai analogs)    Jānodrošina pacienta komforts – maska  samazina rīkles kairinājuma un stimulācijas iespējamību, kā arī samazina pēcoperāciju nelabumu un vemšanu līdz pat 40%, salīdzinājumā ar ETT.
Jābūt maskai  sniedz augstu noslēgtības pakāpi tajā pašā laikā vidēji saglabājot 32cm H2O spiedienu.
  Maska jābūt aprīkots ar iebūvētu drenāžas cauruli, kas ļauj izvadīt kuņģa saturu, izvairoties no tā nonākšanas kontaktā ar rīkli.   Šī specifiskā īpašība ir paredzēta, lai samazinātu aspirācijas risku.
funkcija:  Kuņģa drenāžas caurule palīdz pārliecināties par apreizu maskas novietojumu un noslēgt augšējā barības vada sfinkteru.Pacietna drenāžas caurule samazina vēdera insuflācijas risku.                            Ir pieejama  dažādos izmēros – 3., 4.un 5. Izmērā
Izmērs 3 ( 30 - 50 kg./ tilpums 20 ml/ kuņga zonde  izmērs 5,5  mm/ 16 Fr) , Izmērs 4 ( 50 - 70 kg /tilpums 30 ml / kuņga zonde  izmērs 5,5 mm /  16 Fr) ,Izmērs 5 ( 70 - 100 kg./tilpums 40 ml   kuņga zonde  izmērs 6,0 mm /  18 F) , </t>
  </si>
  <si>
    <t>Supraglotāls elpvads (i-gel)  vienreizlietojama ierīce elpceļu caurejamības nodrošināšanai, nesatur lateksu, ražots no medicīniska termoplastiska elastomēra – mīksta, caurspīdīga materiāla, proksimālais gals želejveida, bez uzpūšamas manžetes, netraumē kakla mīkstos audus; caurulītes daļa paplatināta, cietāka, ar izliekumu, tajā iestrādāta atvere katetra ievadīšanai  kuņģa kanālā. Izmēri: 3 – lieto no 30 līdz 60kg smagiem pacientiem, 4 – lieto no 50 līdz 90 kg smagiem pacientiem, 5 – lieto virs 90 kg smagiem pacientiem (iesniegt piedāvājumu visai grupai kopumā no 9.1 - 9.5)</t>
  </si>
  <si>
    <t>1.5 izmērs</t>
  </si>
  <si>
    <t>2. izmērs</t>
  </si>
  <si>
    <t>3. izmērs</t>
  </si>
  <si>
    <t>4. izmērs</t>
  </si>
  <si>
    <t>5.izmērs </t>
  </si>
  <si>
    <t>Kopā 9.grupai: </t>
  </si>
  <si>
    <t>Elpvadi, ar krāsu kodēti (iesniegt piedāvājumu visai grupai kopumā no 10.1.-10.5.)</t>
  </si>
  <si>
    <t>Nr.1 – zīdaiņu</t>
  </si>
  <si>
    <t>Nr.2 – bērnu</t>
  </si>
  <si>
    <t>Nr.3 – pusaudžu</t>
  </si>
  <si>
    <t>Nr.4 – pieaugušo</t>
  </si>
  <si>
    <t>Nr.5 – liela pieaugošo</t>
  </si>
  <si>
    <t>Kopā 10.grupai: </t>
  </si>
  <si>
    <t>Elpināšanas maskas (iesniegt piedāvājumu visai grupai kopumā no 11.1.-11.6.)</t>
  </si>
  <si>
    <t>Nr.0 – jaundzimušo</t>
  </si>
  <si>
    <t>Kopā 11.grupai: </t>
  </si>
  <si>
    <t>Pārsējs centrālās vēnu punkcijas katetriem : ovāls ,hlorheksidīna gēla pārsējs, pilnībā robežots ar dziļu šķēlumu, kas nosedz virsmu zem katetra, divi sterili līmlentes stripi, etiķete dokumentēšanai. Izmēri 8,5  x 11,5 cm un gēla spilventiņa izmērs 3 x 4 cm.</t>
  </si>
  <si>
    <t>Pārsējs centrālās vēnu punkcijas katetriem : no caurspīdīgas plēves ar ūdens tvaiku caurlaidības spēju, ar iegriezumu, kas nodorošina zem pārsēja vienmēr sausu vidi, nesatur lateksu, papildus līmplēve katetra stabilizācijai ar duālo līmvielas tehnoloģiju, hipoalerģisks, papildus strips dokumentēšanai. Izmēri 7 x 8 cm </t>
  </si>
  <si>
    <t>Jaundzimušo aproces (rozā, zilas)</t>
  </si>
  <si>
    <t>Bahilas vienreizlietojamas, 100 gab.iepakojumā</t>
  </si>
  <si>
    <t>iepak.</t>
  </si>
  <si>
    <t>Vienreizējās lietošanas cepure medmāsu, berete. Dažādu krāsu. Izmērs:M,L</t>
  </si>
  <si>
    <t>Cepure beretveida ar apdruku: viegls elpojošs daudzslāņu polipropilēns, nesatur lateksu, neplūksnājas, fiksējošā gumija ir stingra un noturīga, kas nodrošina ērtu valkāšanu un neļauj cepurei sagriezties. Piemīt antistatistiskas īpašibas, atbilst NFPA ugunsdrošibas standartam, izmērs L.</t>
  </si>
  <si>
    <t>Jack (vīriešu) ķirurgu cepure, elastīga, gaisu caurlaidīga. Dažādu krāsu. 100 gab iepakojumā. Izmēri: M;L.</t>
  </si>
  <si>
    <t>Maska ķirurģiskā ar ausu gumijām. 100 gab iepakojumā</t>
  </si>
  <si>
    <t>Maska ķirurģiskā aizsienamā, 100 gab iepakojumā</t>
  </si>
  <si>
    <t>Maska ar nebulaizeru</t>
  </si>
  <si>
    <t>Deguna elpvadi 22, 24</t>
  </si>
  <si>
    <t>Eksaminācijas šorti XL- XXXL</t>
  </si>
  <si>
    <t>Joda kociņi ar vati, gluda koka daļa. 100 gab iepakojumā</t>
  </si>
  <si>
    <t>Nabas klemmes jaundzimušajiem </t>
  </si>
  <si>
    <t>Iemutes alkometram 3020/6020</t>
  </si>
  <si>
    <r>
      <rPr>
        <u val="single"/>
        <sz val="11"/>
        <rFont val="Times New Roman"/>
        <family val="1"/>
        <charset val="186"/>
      </rPr>
      <t>Nazofaringeāls elpvads </t>
    </r>
    <r>
      <rPr>
        <u val="single"/>
        <sz val="11"/>
        <rFont val="Times New Roman"/>
        <family val="1"/>
        <charset val="186"/>
      </rPr>
      <t>CH 28-32</t>
    </r>
  </si>
  <si>
    <t>Tonometri mehāniski ar manšeti komplektācijā ar fonendoskopu</t>
  </si>
  <si>
    <t>Izotermiska soma ar vāku bioparaugu transportēšanai. Viegli kopjama ar dezinfekcijas līdzekļiem. Ietilpība 5-7 L </t>
  </si>
  <si>
    <t>Bioatkritumu tvertnes (iesniegt piedāvājumu visai grupai kopumā no 31.1.-31.4.)</t>
  </si>
  <si>
    <t>Bioatkritumu tvertne plastikāta, utilizējama, ar aizveramu atveri vākā, ar biobīstamības marķējumu. Ietilpība 3-4 L</t>
  </si>
  <si>
    <t>Bioatkritumu tvertne plastikāta, utilizējama, ar aizveramu atveri vākā, ar biobīstamības marķējumu. Ietilpība 6-7 L</t>
  </si>
  <si>
    <t>Bioatkritumu tvertne plastikāta, utilizējama, ar aizveramu atveri vākā, ar biobīstamības marķējumu.Ietilpība 10-12 L</t>
  </si>
  <si>
    <t>Bioatkritumu tvertne plastikāta, utilizējama, ar aizveramu atveri vākā, ar biobīstamības marķējumu.Ietilpība 25-30 L</t>
  </si>
  <si>
    <t>Kopā 31.grupai:</t>
  </si>
  <si>
    <t>Priekšmetstiklu uzglabāšanas kastes (iesniegt piedāvājumu visai grupai kopumā no 32.1.-32.2.)</t>
  </si>
  <si>
    <t>Priekšmetstiklu uzglabāšanas kastes plastmasas ar caurspīdīgu vāku. Ietilpība 100 priekšmetstikli.</t>
  </si>
  <si>
    <t>Priekšmetstiklu uzglabāšanas kastes plastmasas ar caurspīdīgu vāku. Ietilpība 50 priekšmetstikli.</t>
  </si>
  <si>
    <t>Kopā 32.grupai:</t>
  </si>
  <si>
    <t>Ķirurģiskie pavu pārvalki, garie: Nesterili. Sasienami vai ar gumiju, ūdens un šķidruma necaurlaidīgi, gaisu caurlaidīgi, neausta materiāla. Stulma garums (no ceļa locītavas līdz potītei) ne īsāks par 35 cm.</t>
  </si>
  <si>
    <t>Cepure vienreizlietojama (ar apdruku): Nesterila. Beretes forma. Materiāls: viegls, elpojošs daudzslāņu neausta materiāla, ar apdruku (piemēram: puķainas, ar tauriņiem u.t.t.), nesatur lateksu, neplūksnājās, fiksējošā gumija ir stingra un noturīga, kas nodrošina ērtu valkāšanu un neļauj cepurei sagriezties. Iepakotas kartona dispansera kastēs. Cepures izmērs - L, cepures gumijas garums izstieptā veidā ne aptuveni 115 cm (+/- 2 cm) (paredzēts gariem matiem).</t>
  </si>
  <si>
    <t>Maskas jaundz.fototerapijai, izm.m vienreizējas</t>
  </si>
  <si>
    <r>
      <rPr>
        <vertAlign val="superscript"/>
        <sz val="11"/>
        <color rgb="FF000000"/>
        <rFont val="Times New Roman"/>
        <family val="1"/>
        <charset val="186"/>
      </rPr>
      <t>Sanibel </t>
    </r>
    <r>
      <rPr>
        <sz val="11"/>
        <color rgb="FF000000"/>
        <rFont val="Times New Roman"/>
        <family val="1"/>
        <charset val="186"/>
      </rPr>
      <t>TM </t>
    </r>
    <r>
      <rPr>
        <sz val="11"/>
        <color rgb="FF000000"/>
        <rFont val="Times New Roman"/>
        <family val="1"/>
        <charset val="186"/>
      </rPr>
      <t>Probe Tubs 100pc- caurulītes otoakustiskās emisijas aparātam</t>
    </r>
  </si>
  <si>
    <r>
      <rPr>
        <sz val="11"/>
        <color rgb="FF000000"/>
        <rFont val="Times New Roman"/>
        <family val="1"/>
        <charset val="186"/>
      </rPr>
      <t>KOKA</t>
    </r>
    <r>
      <rPr>
        <sz val="11"/>
        <color rgb="FF000000"/>
        <rFont val="Times New Roman"/>
        <family val="1"/>
        <charset val="186"/>
      </rPr>
      <t> špātelis cervikāls (plastmasas-NĒ)</t>
    </r>
  </si>
  <si>
    <r>
      <rPr>
        <b val="true"/>
        <sz val="11"/>
        <color rgb="FF000000"/>
        <rFont val="Times New Roman"/>
        <family val="1"/>
        <charset val="186"/>
      </rPr>
      <t>Priekšmeta stikli </t>
    </r>
    <r>
      <rPr>
        <sz val="11"/>
        <color rgb="FF000000"/>
        <rFont val="Times New Roman"/>
        <family val="1"/>
        <charset val="186"/>
      </rPr>
      <t>TIKAI</t>
    </r>
    <r>
      <rPr>
        <b val="true"/>
        <sz val="11"/>
        <color rgb="FF000000"/>
        <rFont val="Times New Roman"/>
        <family val="1"/>
        <charset val="186"/>
      </rPr>
      <t> ar </t>
    </r>
    <r>
      <rPr>
        <sz val="11"/>
        <color rgb="FF000000"/>
        <rFont val="Times New Roman"/>
        <family val="1"/>
        <charset val="186"/>
      </rPr>
      <t>MATĒTO</t>
    </r>
    <r>
      <rPr>
        <sz val="11"/>
        <color rgb="FF000000"/>
        <rFont val="Times New Roman"/>
        <family val="1"/>
        <charset val="186"/>
      </rPr>
      <t> malu</t>
    </r>
  </si>
  <si>
    <t>Sterils dzemdību komplekts, kurā ir cepurīte jaumndz. </t>
  </si>
  <si>
    <t>Peāni bez robiem un zobiem gari, taisni 25-27 cm (bez izliekuma)</t>
  </si>
  <si>
    <t>Silikona maska jaundz.elpināšanai izmērs Nr. 1 </t>
  </si>
  <si>
    <t>Bļoda plastmasas recekļiem ar dalījumiem</t>
  </si>
  <si>
    <t>DAĻAS</t>
  </si>
  <si>
    <t>PĀRSĒJI, SALVETES, SAITES ĢIPŠA SAITES, PLĀKSTERI, MARLE</t>
  </si>
  <si>
    <t>TAMPONI, HEMOSTĀTISKIE SŪKĻI, VATE, LIGNĪNS, PĀRKLĀJI</t>
  </si>
  <si>
    <t>CIMDI UN TO TURĒTĀJI</t>
  </si>
  <si>
    <t>CEPURES, MASKAS, AIZSARGBRILLES, BAHILAS</t>
  </si>
  <si>
    <t>MATERIĀLI UN KOMPLEKTI PROCEDŪRĀM UN OPERĀCIJĀM</t>
  </si>
  <si>
    <t>VĒNU KATETRI</t>
  </si>
  <si>
    <t>ADATAS, ŠĻIRCES, LANCETES</t>
  </si>
  <si>
    <t>SKĀBEKĻA MASKAS</t>
  </si>
  <si>
    <t>ZONDES, INTUBĀCIJAS CAURULES, URĪNPŪŠĻA KATETRI</t>
  </si>
  <si>
    <t>ELEKTRODI</t>
  </si>
  <si>
    <t>GINEKOLOĢISKIE MATERIĀLI</t>
  </si>
  <si>
    <t>SKALPEĻI</t>
  </si>
  <si>
    <t>FONENDOSKOPI</t>
  </si>
  <si>
    <t>INKONTINENCES LĪDZEKĻI</t>
  </si>
  <si>
    <t>PRIEKŠMETI PACIENTU APRŪPEI</t>
  </si>
  <si>
    <t>PIEDERUMI MEDICĪNAS ATKRITUMU SAVĀKŠANAI</t>
  </si>
  <si>
    <t>PĀRĒJE PIEDERUMI</t>
  </si>
</sst>
</file>

<file path=xl/styles.xml><?xml version="1.0" encoding="utf-8"?>
<styleSheet xmlns="http://schemas.openxmlformats.org/spreadsheetml/2006/main">
  <numFmts count="5">
    <numFmt numFmtId="164" formatCode="GENERAL"/>
    <numFmt numFmtId="165" formatCode="_-[$Ls-426]\ * #,##0.00_-;\-[$Ls-426]\ * #,##0.00_-;_-[$Ls-426]\ * \-??_-;_-@_-"/>
    <numFmt numFmtId="166" formatCode="0.00"/>
    <numFmt numFmtId="167" formatCode="@"/>
    <numFmt numFmtId="168" formatCode="DD/MM/YY"/>
  </numFmts>
  <fonts count="22">
    <font>
      <sz val="10"/>
      <name val="Arial"/>
      <family val="2"/>
      <charset val="186"/>
    </font>
    <font>
      <sz val="10"/>
      <name val="Arial"/>
      <family val="0"/>
      <charset val="186"/>
    </font>
    <font>
      <sz val="10"/>
      <name val="Arial"/>
      <family val="0"/>
      <charset val="186"/>
    </font>
    <font>
      <sz val="10"/>
      <name val="Arial"/>
      <family val="0"/>
      <charset val="186"/>
    </font>
    <font>
      <sz val="10"/>
      <color rgb="FF000000"/>
      <name val="Times New Roman"/>
      <family val="1"/>
      <charset val="186"/>
    </font>
    <font>
      <sz val="11"/>
      <color rgb="FF000000"/>
      <name val="Calibri"/>
      <family val="2"/>
      <charset val="186"/>
    </font>
    <font>
      <sz val="10"/>
      <name val="Geneva"/>
      <family val="2"/>
      <charset val="186"/>
    </font>
    <font>
      <b val="true"/>
      <sz val="14"/>
      <color rgb="FF000000"/>
      <name val="Times New Roman"/>
      <family val="1"/>
      <charset val="186"/>
    </font>
    <font>
      <b val="true"/>
      <sz val="12"/>
      <color rgb="FF000000"/>
      <name val="Times New Roman"/>
      <family val="1"/>
      <charset val="186"/>
    </font>
    <font>
      <sz val="11"/>
      <name val="Times New Roman"/>
      <family val="1"/>
      <charset val="186"/>
    </font>
    <font>
      <sz val="11"/>
      <color rgb="FFFF0000"/>
      <name val="Times New Roman"/>
      <family val="1"/>
      <charset val="186"/>
    </font>
    <font>
      <b val="true"/>
      <sz val="11"/>
      <name val="Times New Roman"/>
      <family val="1"/>
      <charset val="186"/>
    </font>
    <font>
      <b val="true"/>
      <sz val="11"/>
      <color rgb="FFFF0000"/>
      <name val="Times New Roman"/>
      <family val="1"/>
      <charset val="186"/>
    </font>
    <font>
      <b val="true"/>
      <sz val="10"/>
      <name val="Times New Roman"/>
      <family val="1"/>
      <charset val="186"/>
    </font>
    <font>
      <sz val="11"/>
      <color rgb="FF000000"/>
      <name val="Times New Roman"/>
      <family val="1"/>
      <charset val="186"/>
    </font>
    <font>
      <b val="true"/>
      <sz val="11"/>
      <color rgb="FF000000"/>
      <name val="Times New Roman"/>
      <family val="1"/>
      <charset val="186"/>
    </font>
    <font>
      <sz val="10"/>
      <color rgb="FFFF0000"/>
      <name val="Arial"/>
      <family val="2"/>
      <charset val="186"/>
    </font>
    <font>
      <b val="true"/>
      <i val="true"/>
      <sz val="11"/>
      <name val="Times New Roman"/>
      <family val="1"/>
      <charset val="186"/>
    </font>
    <font>
      <u val="single"/>
      <sz val="11"/>
      <name val="Times New Roman"/>
      <family val="1"/>
      <charset val="186"/>
    </font>
    <font>
      <b val="true"/>
      <sz val="10"/>
      <name val="Arial"/>
      <family val="2"/>
      <charset val="186"/>
    </font>
    <font>
      <u val="single"/>
      <sz val="11"/>
      <color rgb="FF000000"/>
      <name val="Times New Roman"/>
      <family val="1"/>
      <charset val="186"/>
    </font>
    <font>
      <vertAlign val="superscript"/>
      <sz val="11"/>
      <color rgb="FF000000"/>
      <name val="Times New Roman"/>
      <family val="1"/>
      <charset val="186"/>
    </font>
  </fonts>
  <fills count="5">
    <fill>
      <patternFill patternType="none"/>
    </fill>
    <fill>
      <patternFill patternType="gray125"/>
    </fill>
    <fill>
      <patternFill patternType="solid">
        <fgColor rgb="FFFFCC00"/>
        <bgColor rgb="FFFFFF00"/>
      </patternFill>
    </fill>
    <fill>
      <patternFill patternType="solid">
        <fgColor rgb="FFFFFFCC"/>
        <bgColor rgb="FFFFFFFF"/>
      </patternFill>
    </fill>
    <fill>
      <patternFill patternType="solid">
        <fgColor rgb="FFFFFFFF"/>
        <bgColor rgb="FFFFFFCC"/>
      </patternFill>
    </fill>
  </fills>
  <borders count="18">
    <border diagonalUp="false" diagonalDown="false">
      <left/>
      <right/>
      <top/>
      <bottom/>
      <diagonal/>
    </border>
    <border diagonalUp="false" diagonalDown="false">
      <left/>
      <right/>
      <top/>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style="medium"/>
      <top style="thin"/>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medium"/>
      <top/>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right/>
      <top/>
      <bottom style="thin"/>
      <diagonal/>
    </border>
    <border diagonalUp="false" diagonalDown="false">
      <left style="thin"/>
      <right style="thin"/>
      <top/>
      <bottom style="thin"/>
      <diagonal/>
    </border>
    <border diagonalUp="false" diagonalDown="false">
      <left style="thin"/>
      <right/>
      <top/>
      <bottom style="thin"/>
      <diagonal/>
    </border>
  </borders>
  <cellStyleXfs count="3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true" applyAlignment="true" applyProtection="true">
      <alignment horizontal="general" vertical="center" textRotation="0" wrapText="tru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center" textRotation="0" wrapText="true" indent="0" shrinkToFit="false"/>
      <protection locked="true" hidden="false"/>
    </xf>
    <xf numFmtId="165" fontId="4" fillId="0" borderId="0" applyFont="true" applyBorder="true" applyAlignment="true" applyProtection="true">
      <alignment horizontal="general" vertical="center" textRotation="0" wrapText="tru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center" textRotation="0" wrapText="true" indent="0" shrinkToFit="false"/>
      <protection locked="true" hidden="false"/>
    </xf>
    <xf numFmtId="165" fontId="7" fillId="0" borderId="0" applyFont="true" applyBorder="true" applyAlignment="true" applyProtection="true">
      <alignment horizontal="general" vertical="center" textRotation="0" wrapText="true" indent="0" shrinkToFit="false"/>
      <protection locked="true" hidden="false"/>
    </xf>
    <xf numFmtId="165" fontId="8" fillId="0" borderId="0" applyFont="true" applyBorder="true" applyAlignment="true" applyProtection="true">
      <alignment horizontal="general" vertical="center" textRotation="0" wrapText="true" indent="0" shrinkToFit="false"/>
      <protection locked="true" hidden="false"/>
    </xf>
  </cellStyleXfs>
  <cellXfs count="128">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11" fillId="0" borderId="1" xfId="0" applyFont="true" applyBorder="true" applyAlignment="true" applyProtection="false">
      <alignment horizontal="center" vertical="bottom"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3" fillId="0" borderId="3" xfId="0" applyFont="true" applyBorder="true" applyAlignment="true" applyProtection="false">
      <alignment horizontal="center" vertical="center" textRotation="0" wrapText="true" indent="0" shrinkToFit="false"/>
      <protection locked="true" hidden="false"/>
    </xf>
    <xf numFmtId="164" fontId="13" fillId="0" borderId="3" xfId="0" applyFont="true" applyBorder="true" applyAlignment="true" applyProtection="false">
      <alignment horizontal="center"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9" fillId="2" borderId="5" xfId="0" applyFont="true" applyBorder="true" applyAlignment="true" applyProtection="false">
      <alignment horizontal="center" vertical="top" textRotation="0" wrapText="true" indent="0" shrinkToFit="false"/>
      <protection locked="true" hidden="false"/>
    </xf>
    <xf numFmtId="164" fontId="11" fillId="2" borderId="6" xfId="0" applyFont="true" applyBorder="true" applyAlignment="true" applyProtection="false">
      <alignment horizontal="center" vertical="top" textRotation="0" wrapText="true" indent="0" shrinkToFit="false"/>
      <protection locked="true" hidden="false"/>
    </xf>
    <xf numFmtId="164" fontId="9" fillId="2" borderId="6" xfId="0" applyFont="true" applyBorder="true" applyAlignment="true" applyProtection="false">
      <alignment horizontal="general" vertical="top" textRotation="0" wrapText="true" indent="0" shrinkToFit="false"/>
      <protection locked="true" hidden="false"/>
    </xf>
    <xf numFmtId="164" fontId="9" fillId="2" borderId="6" xfId="0" applyFont="true" applyBorder="true" applyAlignment="true" applyProtection="false">
      <alignment horizontal="center" vertical="bottom" textRotation="0" wrapText="false" indent="0" shrinkToFit="false"/>
      <protection locked="true" hidden="false"/>
    </xf>
    <xf numFmtId="164" fontId="10" fillId="2" borderId="6" xfId="0" applyFont="true" applyBorder="true" applyAlignment="true" applyProtection="false">
      <alignment horizontal="center" vertical="bottom" textRotation="0" wrapText="false" indent="0" shrinkToFit="false"/>
      <protection locked="true" hidden="false"/>
    </xf>
    <xf numFmtId="164" fontId="9" fillId="2" borderId="7" xfId="0" applyFont="true" applyBorder="true" applyAlignment="true" applyProtection="false">
      <alignment horizontal="center" vertical="bottom" textRotation="0" wrapText="false" indent="0" shrinkToFit="false"/>
      <protection locked="true" hidden="false"/>
    </xf>
    <xf numFmtId="164" fontId="9" fillId="3" borderId="5" xfId="0" applyFont="true" applyBorder="true" applyAlignment="true" applyProtection="false">
      <alignment horizontal="center" vertical="top" textRotation="0" wrapText="true" indent="0" shrinkToFit="false"/>
      <protection locked="true" hidden="false"/>
    </xf>
    <xf numFmtId="164" fontId="11" fillId="3" borderId="6" xfId="0" applyFont="true" applyBorder="true" applyAlignment="true" applyProtection="false">
      <alignment horizontal="general" vertical="bottom" textRotation="0" wrapText="true" indent="0" shrinkToFit="false"/>
      <protection locked="true" hidden="false"/>
    </xf>
    <xf numFmtId="164" fontId="9" fillId="3" borderId="6" xfId="0" applyFont="true" applyBorder="true" applyAlignment="true" applyProtection="false">
      <alignment horizontal="general" vertical="top" textRotation="0" wrapText="true" indent="0" shrinkToFit="false"/>
      <protection locked="true" hidden="false"/>
    </xf>
    <xf numFmtId="164" fontId="9" fillId="3" borderId="6" xfId="0" applyFont="true" applyBorder="true" applyAlignment="true" applyProtection="false">
      <alignment horizontal="center" vertical="bottom" textRotation="0" wrapText="false" indent="0" shrinkToFit="false"/>
      <protection locked="true" hidden="false"/>
    </xf>
    <xf numFmtId="164" fontId="10" fillId="3" borderId="6" xfId="0" applyFont="true" applyBorder="true" applyAlignment="true" applyProtection="false">
      <alignment horizontal="center" vertical="bottom" textRotation="0" wrapText="false" indent="0" shrinkToFit="false"/>
      <protection locked="true" hidden="false"/>
    </xf>
    <xf numFmtId="164" fontId="9" fillId="3" borderId="7" xfId="0" applyFont="true" applyBorder="true" applyAlignment="true" applyProtection="false">
      <alignment horizontal="center" vertical="bottom" textRotation="0" wrapText="false" indent="0" shrinkToFit="false"/>
      <protection locked="true" hidden="false"/>
    </xf>
    <xf numFmtId="164" fontId="9" fillId="4" borderId="5" xfId="0" applyFont="true" applyBorder="true" applyAlignment="true" applyProtection="false">
      <alignment horizontal="center" vertical="top" textRotation="0" wrapText="true" indent="0" shrinkToFit="false"/>
      <protection locked="true" hidden="false"/>
    </xf>
    <xf numFmtId="164" fontId="9" fillId="4" borderId="6" xfId="0" applyFont="true" applyBorder="true" applyAlignment="true" applyProtection="false">
      <alignment horizontal="general" vertical="top" textRotation="0" wrapText="true" indent="0" shrinkToFit="false"/>
      <protection locked="true" hidden="false"/>
    </xf>
    <xf numFmtId="164" fontId="11" fillId="0" borderId="6" xfId="0" applyFont="true" applyBorder="true" applyAlignment="true" applyProtection="false">
      <alignment horizontal="right" vertical="top" textRotation="0" wrapText="true" indent="0" shrinkToFit="false"/>
      <protection locked="true" hidden="false"/>
    </xf>
    <xf numFmtId="164" fontId="9" fillId="0" borderId="6" xfId="0" applyFont="true" applyBorder="true" applyAlignment="true" applyProtection="false">
      <alignment horizontal="center" vertical="bottom" textRotation="0" wrapText="true" indent="0" shrinkToFit="false"/>
      <protection locked="true" hidden="false"/>
    </xf>
    <xf numFmtId="164" fontId="9" fillId="0" borderId="6" xfId="0" applyFont="true" applyBorder="true" applyAlignment="true" applyProtection="false">
      <alignment horizontal="center" vertical="bottom" textRotation="0" wrapText="false" indent="0" shrinkToFit="false"/>
      <protection locked="true" hidden="false"/>
    </xf>
    <xf numFmtId="164" fontId="10" fillId="0" borderId="6" xfId="0" applyFont="true" applyBorder="true" applyAlignment="true" applyProtection="false">
      <alignment horizontal="center" vertical="bottom" textRotation="0" wrapText="false" indent="0" shrinkToFit="false"/>
      <protection locked="true" hidden="false"/>
    </xf>
    <xf numFmtId="166" fontId="9" fillId="0" borderId="7" xfId="0" applyFont="true" applyBorder="true" applyAlignment="true" applyProtection="false">
      <alignment horizontal="center" vertical="bottom" textRotation="0" wrapText="false" indent="0" shrinkToFit="false"/>
      <protection locked="true" hidden="false"/>
    </xf>
    <xf numFmtId="164" fontId="11" fillId="4" borderId="6" xfId="0" applyFont="true" applyBorder="true" applyAlignment="true" applyProtection="false">
      <alignment horizontal="left" vertical="top" textRotation="0" wrapText="true" indent="0" shrinkToFit="false"/>
      <protection locked="true" hidden="false"/>
    </xf>
    <xf numFmtId="164" fontId="9" fillId="4" borderId="6" xfId="0" applyFont="true" applyBorder="true" applyAlignment="true" applyProtection="false">
      <alignment horizontal="center" vertical="bottom" textRotation="0" wrapText="false" indent="0" shrinkToFit="false"/>
      <protection locked="true" hidden="false"/>
    </xf>
    <xf numFmtId="164" fontId="10" fillId="4" borderId="6" xfId="0" applyFont="true" applyBorder="true" applyAlignment="true" applyProtection="false">
      <alignment horizontal="center" vertical="bottom" textRotation="0" wrapText="false" indent="0" shrinkToFit="false"/>
      <protection locked="true" hidden="false"/>
    </xf>
    <xf numFmtId="164" fontId="9" fillId="0" borderId="6" xfId="0" applyFont="true" applyBorder="true" applyAlignment="true" applyProtection="false">
      <alignment horizontal="left" vertical="top" textRotation="0" wrapText="true" indent="0" shrinkToFit="false"/>
      <protection locked="true" hidden="false"/>
    </xf>
    <xf numFmtId="164" fontId="9" fillId="0" borderId="5" xfId="0" applyFont="true" applyBorder="true" applyAlignment="true" applyProtection="false">
      <alignment horizontal="center" vertical="bottom" textRotation="0" wrapText="false" indent="0" shrinkToFit="false"/>
      <protection locked="true" hidden="false"/>
    </xf>
    <xf numFmtId="164" fontId="11" fillId="3" borderId="6" xfId="0" applyFont="true" applyBorder="true" applyAlignment="true" applyProtection="false">
      <alignment horizontal="general" vertical="top" textRotation="0" wrapText="true" indent="0" shrinkToFit="false"/>
      <protection locked="true" hidden="false"/>
    </xf>
    <xf numFmtId="164" fontId="9" fillId="3" borderId="6" xfId="0" applyFont="true" applyBorder="true" applyAlignment="true" applyProtection="false">
      <alignment horizontal="left" vertical="top" textRotation="0" wrapText="true" indent="0" shrinkToFit="false"/>
      <protection locked="true" hidden="false"/>
    </xf>
    <xf numFmtId="166" fontId="9" fillId="3" borderId="7" xfId="0" applyFont="true" applyBorder="true" applyAlignment="true" applyProtection="false">
      <alignment horizontal="center" vertical="bottom" textRotation="0" wrapText="false" indent="0" shrinkToFit="false"/>
      <protection locked="true" hidden="false"/>
    </xf>
    <xf numFmtId="164" fontId="9" fillId="4" borderId="6" xfId="0" applyFont="true" applyBorder="true" applyAlignment="true" applyProtection="false">
      <alignment horizontal="center" vertical="bottom" textRotation="0" wrapText="true" indent="0" shrinkToFit="false"/>
      <protection locked="true" hidden="false"/>
    </xf>
    <xf numFmtId="164" fontId="9" fillId="0" borderId="6" xfId="0" applyFont="true" applyBorder="true" applyAlignment="true" applyProtection="false">
      <alignment horizontal="general" vertical="top" textRotation="0" wrapText="true" indent="0" shrinkToFit="false"/>
      <protection locked="true" hidden="false"/>
    </xf>
    <xf numFmtId="164" fontId="9" fillId="0" borderId="6" xfId="0" applyFont="true" applyBorder="true" applyAlignment="false" applyProtection="false">
      <alignment horizontal="general" vertical="bottom" textRotation="0" wrapText="false" indent="0" shrinkToFit="false"/>
      <protection locked="true" hidden="false"/>
    </xf>
    <xf numFmtId="164" fontId="14" fillId="4" borderId="6" xfId="0" applyFont="true" applyBorder="true" applyAlignment="true" applyProtection="false">
      <alignment horizontal="general" vertical="top" textRotation="0" wrapText="true" indent="0" shrinkToFit="false"/>
      <protection locked="true" hidden="false"/>
    </xf>
    <xf numFmtId="166" fontId="9" fillId="0" borderId="8" xfId="0" applyFont="true" applyBorder="true" applyAlignment="true" applyProtection="false">
      <alignment horizontal="center" vertical="bottom" textRotation="0" wrapText="false" indent="0" shrinkToFit="false"/>
      <protection locked="true" hidden="false"/>
    </xf>
    <xf numFmtId="164" fontId="11" fillId="4" borderId="6" xfId="0" applyFont="true" applyBorder="true" applyAlignment="true" applyProtection="false">
      <alignment horizontal="right" vertical="top" textRotation="0" wrapText="true" indent="0" shrinkToFit="false"/>
      <protection locked="true" hidden="false"/>
    </xf>
    <xf numFmtId="164" fontId="9" fillId="4" borderId="9" xfId="0" applyFont="true" applyBorder="true" applyAlignment="true" applyProtection="false">
      <alignment horizontal="center" vertical="bottom" textRotation="0" wrapText="false" indent="0" shrinkToFit="false"/>
      <protection locked="true" hidden="false"/>
    </xf>
    <xf numFmtId="164" fontId="10" fillId="4" borderId="9" xfId="0" applyFont="true" applyBorder="true" applyAlignment="true" applyProtection="false">
      <alignment horizontal="center" vertical="bottom" textRotation="0" wrapText="false" indent="0" shrinkToFit="false"/>
      <protection locked="true" hidden="false"/>
    </xf>
    <xf numFmtId="166" fontId="9" fillId="0" borderId="10" xfId="0" applyFont="true" applyBorder="true" applyAlignment="true" applyProtection="false">
      <alignment horizontal="center" vertical="bottom" textRotation="0" wrapText="false" indent="0" shrinkToFit="false"/>
      <protection locked="true" hidden="false"/>
    </xf>
    <xf numFmtId="164" fontId="11" fillId="2" borderId="6" xfId="0" applyFont="true" applyBorder="true" applyAlignment="true" applyProtection="false">
      <alignment horizontal="center" vertical="bottom" textRotation="0" wrapText="true" indent="0" shrinkToFit="false"/>
      <protection locked="true" hidden="false"/>
    </xf>
    <xf numFmtId="164" fontId="9" fillId="2" borderId="6" xfId="0" applyFont="true" applyBorder="true" applyAlignment="true" applyProtection="false">
      <alignment horizontal="left" vertical="top" textRotation="0" wrapText="true" indent="0" shrinkToFit="false"/>
      <protection locked="true" hidden="false"/>
    </xf>
    <xf numFmtId="164" fontId="9" fillId="2" borderId="6" xfId="0" applyFont="true" applyBorder="true" applyAlignment="true" applyProtection="false">
      <alignment horizontal="center" vertical="bottom" textRotation="0" wrapText="true" indent="0" shrinkToFit="false"/>
      <protection locked="true" hidden="false"/>
    </xf>
    <xf numFmtId="166" fontId="9" fillId="2" borderId="11" xfId="0" applyFont="true" applyBorder="true" applyAlignment="true" applyProtection="false">
      <alignment horizontal="center" vertical="bottom" textRotation="0" wrapText="false" indent="0" shrinkToFit="false"/>
      <protection locked="true" hidden="false"/>
    </xf>
    <xf numFmtId="164" fontId="9" fillId="4" borderId="6" xfId="0" applyFont="true" applyBorder="true" applyAlignment="true" applyProtection="false">
      <alignment horizontal="general" vertical="bottom" textRotation="0" wrapText="true" indent="0" shrinkToFit="false"/>
      <protection locked="true" hidden="false"/>
    </xf>
    <xf numFmtId="164" fontId="9" fillId="4" borderId="6" xfId="0" applyFont="true" applyBorder="true" applyAlignment="false" applyProtection="false">
      <alignment horizontal="general" vertical="bottom" textRotation="0" wrapText="false" indent="0" shrinkToFit="false"/>
      <protection locked="true" hidden="false"/>
    </xf>
    <xf numFmtId="164" fontId="9" fillId="4" borderId="5" xfId="0" applyFont="true" applyBorder="true" applyAlignment="true" applyProtection="false">
      <alignment horizontal="center" vertical="bottom" textRotation="0" wrapText="false" indent="0" shrinkToFit="false"/>
      <protection locked="true" hidden="false"/>
    </xf>
    <xf numFmtId="164" fontId="11" fillId="4" borderId="6" xfId="0" applyFont="true" applyBorder="true" applyAlignment="true" applyProtection="false">
      <alignment horizontal="general" vertical="top" textRotation="0" wrapText="true" indent="0" shrinkToFit="false"/>
      <protection locked="true" hidden="false"/>
    </xf>
    <xf numFmtId="164" fontId="9" fillId="4" borderId="6" xfId="0" applyFont="true" applyBorder="true" applyAlignment="true" applyProtection="false">
      <alignment horizontal="center" vertical="top" textRotation="0" wrapText="true" indent="0" shrinkToFit="false"/>
      <protection locked="true" hidden="false"/>
    </xf>
    <xf numFmtId="164" fontId="11" fillId="0" borderId="6" xfId="0" applyFont="true" applyBorder="true" applyAlignment="true" applyProtection="false">
      <alignment horizontal="general" vertical="bottom" textRotation="0" wrapText="true" indent="0" shrinkToFit="false"/>
      <protection locked="true" hidden="false"/>
    </xf>
    <xf numFmtId="164" fontId="9" fillId="0" borderId="6" xfId="0" applyFont="true" applyBorder="true" applyAlignment="true" applyProtection="false">
      <alignment horizontal="general" vertical="bottom" textRotation="0" wrapText="true" indent="0" shrinkToFit="false"/>
      <protection locked="true" hidden="false"/>
    </xf>
    <xf numFmtId="164" fontId="14" fillId="0" borderId="6" xfId="0" applyFont="true" applyBorder="true" applyAlignment="true" applyProtection="false">
      <alignment horizontal="center" vertical="bottom" textRotation="0" wrapText="false" indent="0" shrinkToFit="false"/>
      <protection locked="true" hidden="false"/>
    </xf>
    <xf numFmtId="164" fontId="10" fillId="0" borderId="9" xfId="0" applyFont="true" applyBorder="true" applyAlignment="true" applyProtection="false">
      <alignment horizontal="center" vertical="bottom" textRotation="0" wrapText="false" indent="0" shrinkToFit="false"/>
      <protection locked="true" hidden="false"/>
    </xf>
    <xf numFmtId="164" fontId="9" fillId="2" borderId="5" xfId="0" applyFont="true" applyBorder="true" applyAlignment="true" applyProtection="false">
      <alignment horizontal="center" vertical="bottom" textRotation="0" wrapText="false" indent="0" shrinkToFit="false"/>
      <protection locked="true" hidden="false"/>
    </xf>
    <xf numFmtId="164" fontId="11" fillId="2" borderId="6" xfId="0" applyFont="true" applyBorder="true" applyAlignment="true" applyProtection="false">
      <alignment horizontal="general" vertical="top" textRotation="0" wrapText="true" indent="0" shrinkToFit="false"/>
      <protection locked="true" hidden="false"/>
    </xf>
    <xf numFmtId="164" fontId="11" fillId="2" borderId="6" xfId="0" applyFont="true" applyBorder="true" applyAlignment="true" applyProtection="false">
      <alignment horizontal="center" vertical="bottom" textRotation="0" wrapText="false" indent="0" shrinkToFit="false"/>
      <protection locked="true" hidden="false"/>
    </xf>
    <xf numFmtId="166" fontId="9" fillId="2" borderId="7" xfId="0" applyFont="true" applyBorder="true" applyAlignment="true" applyProtection="false">
      <alignment horizontal="center" vertical="bottom" textRotation="0" wrapText="false" indent="0" shrinkToFit="false"/>
      <protection locked="true" hidden="false"/>
    </xf>
    <xf numFmtId="164" fontId="9" fillId="4" borderId="5" xfId="0" applyFont="true" applyBorder="true" applyAlignment="true" applyProtection="false">
      <alignment horizontal="center" vertical="center" textRotation="0" wrapText="false" indent="0" shrinkToFit="false"/>
      <protection locked="true" hidden="false"/>
    </xf>
    <xf numFmtId="164" fontId="9" fillId="4" borderId="6" xfId="0" applyFont="true" applyBorder="true" applyAlignment="true" applyProtection="false">
      <alignment horizontal="left" vertical="top" textRotation="0" wrapText="true" indent="0" shrinkToFit="false"/>
      <protection locked="true" hidden="false"/>
    </xf>
    <xf numFmtId="164" fontId="9" fillId="4" borderId="6" xfId="0" applyFont="true" applyBorder="true" applyAlignment="true" applyProtection="false">
      <alignment horizontal="center" vertical="center" textRotation="0" wrapText="false" indent="0" shrinkToFit="false"/>
      <protection locked="true" hidden="false"/>
    </xf>
    <xf numFmtId="164" fontId="14" fillId="4" borderId="6" xfId="0" applyFont="true" applyBorder="true" applyAlignment="true" applyProtection="false">
      <alignment horizontal="general" vertical="bottom" textRotation="0" wrapText="true" indent="0" shrinkToFit="false"/>
      <protection locked="true" hidden="false"/>
    </xf>
    <xf numFmtId="164" fontId="9" fillId="2" borderId="12" xfId="25" applyFont="true" applyBorder="true" applyAlignment="true" applyProtection="false">
      <alignment horizontal="center" vertical="top" textRotation="0" wrapText="true" indent="0" shrinkToFit="false"/>
      <protection locked="true" hidden="false"/>
    </xf>
    <xf numFmtId="164" fontId="11" fillId="2" borderId="13" xfId="0" applyFont="true" applyBorder="true" applyAlignment="true" applyProtection="false">
      <alignment horizontal="center" vertical="bottom" textRotation="0" wrapText="true" indent="0" shrinkToFit="false"/>
      <protection locked="true" hidden="false"/>
    </xf>
    <xf numFmtId="164" fontId="9" fillId="2" borderId="13" xfId="0" applyFont="true" applyBorder="true" applyAlignment="true" applyProtection="false">
      <alignment horizontal="general" vertical="top" textRotation="0" wrapText="true" indent="0" shrinkToFit="false"/>
      <protection locked="true" hidden="false"/>
    </xf>
    <xf numFmtId="164" fontId="9" fillId="2" borderId="13" xfId="0" applyFont="true" applyBorder="true" applyAlignment="true" applyProtection="false">
      <alignment horizontal="center" vertical="bottom" textRotation="0" wrapText="false" indent="0" shrinkToFit="false"/>
      <protection locked="true" hidden="false"/>
    </xf>
    <xf numFmtId="164" fontId="10" fillId="2" borderId="13" xfId="0" applyFont="true" applyBorder="true" applyAlignment="true" applyProtection="false">
      <alignment horizontal="center"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9" fillId="0" borderId="5" xfId="25" applyFont="true" applyBorder="true" applyAlignment="true" applyProtection="false">
      <alignment horizontal="center" vertical="top" textRotation="0" wrapText="true" indent="0" shrinkToFit="false"/>
      <protection locked="true" hidden="false"/>
    </xf>
    <xf numFmtId="164" fontId="9" fillId="0" borderId="6" xfId="0" applyFont="true" applyBorder="true" applyAlignment="true" applyProtection="false">
      <alignment horizontal="left" vertical="bottom" textRotation="0" wrapText="true" indent="0" shrinkToFit="false"/>
      <protection locked="true" hidden="false"/>
    </xf>
    <xf numFmtId="164" fontId="9" fillId="0" borderId="6" xfId="0" applyFont="true" applyBorder="true" applyAlignment="true" applyProtection="false">
      <alignment horizontal="general" vertical="top" textRotation="0" wrapText="true" indent="0" shrinkToFit="false"/>
      <protection locked="true" hidden="false"/>
    </xf>
    <xf numFmtId="164" fontId="9" fillId="0" borderId="6" xfId="0" applyFont="true" applyBorder="true" applyAlignment="true" applyProtection="false">
      <alignment horizontal="center" vertical="bottom" textRotation="0" wrapText="false" indent="0" shrinkToFit="false"/>
      <protection locked="true" hidden="false"/>
    </xf>
    <xf numFmtId="164" fontId="10" fillId="0" borderId="6" xfId="0" applyFont="true" applyBorder="true" applyAlignment="true" applyProtection="false">
      <alignment horizontal="center" vertical="bottom" textRotation="0" wrapText="false" indent="0" shrinkToFit="false"/>
      <protection locked="true" hidden="false"/>
    </xf>
    <xf numFmtId="164" fontId="9" fillId="4" borderId="5" xfId="25" applyFont="true" applyBorder="true" applyAlignment="true" applyProtection="false">
      <alignment horizontal="center" vertical="top" textRotation="0" wrapText="true" indent="0" shrinkToFit="false"/>
      <protection locked="true" hidden="false"/>
    </xf>
    <xf numFmtId="164" fontId="15" fillId="4" borderId="6" xfId="0" applyFont="true" applyBorder="true" applyAlignment="true" applyProtection="false">
      <alignment horizontal="right" vertical="bottom" textRotation="0" wrapText="true" indent="0" shrinkToFit="false"/>
      <protection locked="true" hidden="false"/>
    </xf>
    <xf numFmtId="164" fontId="9" fillId="2" borderId="5" xfId="25" applyFont="true" applyBorder="true" applyAlignment="true" applyProtection="false">
      <alignment horizontal="center" vertical="top" textRotation="0" wrapText="true" indent="0" shrinkToFit="false"/>
      <protection locked="true" hidden="false"/>
    </xf>
    <xf numFmtId="167" fontId="11" fillId="2" borderId="6" xfId="0" applyFont="true" applyBorder="true" applyAlignment="true" applyProtection="false">
      <alignment horizontal="center" vertical="bottom" textRotation="0" wrapText="true" indent="0" shrinkToFit="false"/>
      <protection locked="true" hidden="false"/>
    </xf>
    <xf numFmtId="167" fontId="9" fillId="4" borderId="6" xfId="0" applyFont="true" applyBorder="true" applyAlignment="false" applyProtection="false">
      <alignment horizontal="general" vertical="bottom" textRotation="0" wrapText="false" indent="0" shrinkToFit="false"/>
      <protection locked="true" hidden="false"/>
    </xf>
    <xf numFmtId="164" fontId="14" fillId="0" borderId="6" xfId="0" applyFont="true" applyBorder="true" applyAlignment="true" applyProtection="false">
      <alignment horizontal="general" vertical="bottom" textRotation="0" wrapText="true" indent="0" shrinkToFit="false"/>
      <protection locked="true" hidden="false"/>
    </xf>
    <xf numFmtId="166" fontId="9" fillId="0" borderId="11" xfId="0" applyFont="true" applyBorder="true" applyAlignment="true" applyProtection="false">
      <alignment horizontal="center"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4" borderId="6" xfId="0" applyFont="true" applyBorder="true" applyAlignment="true" applyProtection="false">
      <alignment horizontal="left" vertical="top" textRotation="0" wrapText="true" indent="0" shrinkToFit="false"/>
      <protection locked="true" hidden="false"/>
    </xf>
    <xf numFmtId="164" fontId="9" fillId="0" borderId="6" xfId="30" applyFont="true" applyBorder="true" applyAlignment="true" applyProtection="false">
      <alignment horizontal="left" vertical="center" textRotation="0" wrapText="true" indent="0" shrinkToFit="false"/>
      <protection locked="true" hidden="false"/>
    </xf>
    <xf numFmtId="164" fontId="9" fillId="0" borderId="6" xfId="30" applyFont="true" applyBorder="true" applyAlignment="true" applyProtection="false">
      <alignment horizontal="center" vertical="center" textRotation="0" wrapText="true" indent="0" shrinkToFit="false"/>
      <protection locked="true" hidden="false"/>
    </xf>
    <xf numFmtId="164" fontId="9" fillId="0" borderId="6" xfId="0" applyFont="true" applyBorder="true" applyAlignment="true" applyProtection="false">
      <alignment horizontal="center" vertical="bottom" textRotation="0" wrapText="true" indent="0" shrinkToFit="false"/>
      <protection locked="true" hidden="false"/>
    </xf>
    <xf numFmtId="164" fontId="9" fillId="0" borderId="5" xfId="0" applyFont="true" applyBorder="true" applyAlignment="true" applyProtection="false">
      <alignment horizontal="center" vertical="bottom" textRotation="0" wrapText="false" indent="0" shrinkToFit="false"/>
      <protection locked="true" hidden="false"/>
    </xf>
    <xf numFmtId="164" fontId="9" fillId="0" borderId="6" xfId="0" applyFont="true" applyBorder="true" applyAlignment="true" applyProtection="false">
      <alignment horizontal="left" vertical="top" textRotation="0" wrapText="true" indent="0" shrinkToFit="false"/>
      <protection locked="true" hidden="false"/>
    </xf>
    <xf numFmtId="164" fontId="9" fillId="0" borderId="6" xfId="30" applyFont="true" applyBorder="true" applyAlignment="true" applyProtection="false">
      <alignment horizontal="left" vertical="bottom" textRotation="0" wrapText="true" indent="0" shrinkToFit="false"/>
      <protection locked="true" hidden="false"/>
    </xf>
    <xf numFmtId="164" fontId="14" fillId="4" borderId="5" xfId="0" applyFont="true" applyBorder="true" applyAlignment="true" applyProtection="false">
      <alignment horizontal="center" vertical="center" textRotation="0" wrapText="false" indent="0" shrinkToFit="false"/>
      <protection locked="true" hidden="false"/>
    </xf>
    <xf numFmtId="164" fontId="14" fillId="0" borderId="6" xfId="0" applyFont="true" applyBorder="true" applyAlignment="true" applyProtection="false">
      <alignment horizontal="center" vertical="bottom" textRotation="0" wrapText="true" indent="0" shrinkToFit="false"/>
      <protection locked="true" hidden="false"/>
    </xf>
    <xf numFmtId="168" fontId="19" fillId="4" borderId="0" xfId="0" applyFont="true" applyBorder="true" applyAlignment="true" applyProtection="false">
      <alignment horizontal="right" vertical="bottom" textRotation="0" wrapText="false" indent="0" shrinkToFit="false"/>
      <protection locked="true" hidden="false"/>
    </xf>
    <xf numFmtId="164" fontId="0" fillId="4" borderId="0" xfId="0" applyFont="true" applyBorder="true" applyAlignment="false" applyProtection="false">
      <alignment horizontal="general" vertical="bottom" textRotation="0" wrapText="false" indent="0" shrinkToFit="false"/>
      <protection locked="true" hidden="false"/>
    </xf>
    <xf numFmtId="164" fontId="14" fillId="2" borderId="14" xfId="0" applyFont="true" applyBorder="true" applyAlignment="true" applyProtection="false">
      <alignment horizontal="center" vertical="center" textRotation="0" wrapText="false" indent="0" shrinkToFit="false"/>
      <protection locked="true" hidden="false"/>
    </xf>
    <xf numFmtId="164" fontId="15" fillId="2" borderId="6" xfId="0" applyFont="true" applyBorder="true" applyAlignment="true" applyProtection="false">
      <alignment horizontal="center" vertical="top" textRotation="0" wrapText="true" indent="0" shrinkToFit="false"/>
      <protection locked="true" hidden="false"/>
    </xf>
    <xf numFmtId="164" fontId="14" fillId="2" borderId="6" xfId="0" applyFont="true" applyBorder="true" applyAlignment="true" applyProtection="false">
      <alignment horizontal="center" vertical="bottom" textRotation="0" wrapText="true" indent="0" shrinkToFit="false"/>
      <protection locked="true" hidden="false"/>
    </xf>
    <xf numFmtId="164" fontId="14" fillId="2" borderId="6" xfId="0" applyFont="true" applyBorder="true" applyAlignment="true" applyProtection="false">
      <alignment horizontal="general" vertical="top" textRotation="0" wrapText="true" indent="0" shrinkToFit="false"/>
      <protection locked="true" hidden="false"/>
    </xf>
    <xf numFmtId="164" fontId="14" fillId="4" borderId="6" xfId="0" applyFont="true" applyBorder="true" applyAlignment="true" applyProtection="false">
      <alignment horizontal="center" vertical="center" textRotation="0" wrapText="false" indent="0" shrinkToFit="false"/>
      <protection locked="true" hidden="false"/>
    </xf>
    <xf numFmtId="164" fontId="15" fillId="4" borderId="6" xfId="0" applyFont="true" applyBorder="true" applyAlignment="true" applyProtection="false">
      <alignment horizontal="right" vertical="top" textRotation="0" wrapText="true" indent="0" shrinkToFit="false"/>
      <protection locked="true" hidden="false"/>
    </xf>
    <xf numFmtId="164" fontId="14" fillId="4" borderId="9" xfId="0" applyFont="true" applyBorder="true" applyAlignment="true" applyProtection="false">
      <alignment horizontal="general" vertical="top" textRotation="0" wrapText="true" indent="0" shrinkToFit="false"/>
      <protection locked="true" hidden="false"/>
    </xf>
    <xf numFmtId="164" fontId="14" fillId="2" borderId="6" xfId="0" applyFont="true" applyBorder="true" applyAlignment="true" applyProtection="false">
      <alignment horizontal="center" vertical="center" textRotation="0" wrapText="false" indent="0" shrinkToFit="false"/>
      <protection locked="true" hidden="false"/>
    </xf>
    <xf numFmtId="164" fontId="14" fillId="4" borderId="6" xfId="0" applyFont="true" applyBorder="true" applyAlignment="true" applyProtection="false">
      <alignment horizontal="center" vertical="bottom" textRotation="0" wrapText="false" indent="0" shrinkToFit="false"/>
      <protection locked="true" hidden="false"/>
    </xf>
    <xf numFmtId="164" fontId="14" fillId="0" borderId="15" xfId="0" applyFont="true" applyBorder="true" applyAlignment="true" applyProtection="false">
      <alignment horizontal="center" vertical="bottom" textRotation="0" wrapText="true" indent="0" shrinkToFit="false"/>
      <protection locked="true" hidden="false"/>
    </xf>
    <xf numFmtId="164" fontId="14" fillId="0" borderId="16" xfId="0" applyFont="true" applyBorder="true" applyAlignment="true" applyProtection="false">
      <alignment horizontal="center" vertical="bottom" textRotation="0" wrapText="true" indent="0" shrinkToFit="false"/>
      <protection locked="true" hidden="false"/>
    </xf>
    <xf numFmtId="164" fontId="14" fillId="4" borderId="17" xfId="0" applyFont="true" applyBorder="true" applyAlignment="true" applyProtection="false">
      <alignment horizontal="general" vertical="top" textRotation="0" wrapText="true" indent="0" shrinkToFit="false"/>
      <protection locked="true" hidden="false"/>
    </xf>
    <xf numFmtId="164" fontId="14" fillId="0" borderId="6" xfId="0" applyFont="true" applyBorder="true" applyAlignment="true" applyProtection="false">
      <alignment horizontal="center" vertical="bottom" textRotation="0" wrapText="false" indent="0" shrinkToFit="false"/>
      <protection locked="true" hidden="false"/>
    </xf>
    <xf numFmtId="164" fontId="14" fillId="0" borderId="6" xfId="29" applyFont="true" applyBorder="true" applyAlignment="true" applyProtection="true">
      <alignment horizontal="left" vertical="top" textRotation="0" wrapText="true" indent="0" shrinkToFit="false"/>
      <protection locked="true" hidden="false"/>
    </xf>
    <xf numFmtId="164" fontId="20" fillId="0" borderId="15" xfId="0" applyFont="true" applyBorder="true" applyAlignment="true" applyProtection="false">
      <alignment horizontal="general" vertical="bottom" textRotation="0" wrapText="true" indent="0" shrinkToFit="false"/>
      <protection locked="true" hidden="false"/>
    </xf>
    <xf numFmtId="164" fontId="14" fillId="0" borderId="16" xfId="0" applyFont="true" applyBorder="true" applyAlignment="true" applyProtection="false">
      <alignment horizontal="center" vertical="bottom" textRotation="0" wrapText="false" indent="0" shrinkToFit="false"/>
      <protection locked="true" hidden="false"/>
    </xf>
    <xf numFmtId="164" fontId="14" fillId="0" borderId="6" xfId="0" applyFont="true" applyBorder="true" applyAlignment="true" applyProtection="false">
      <alignment horizontal="left" vertical="center" textRotation="0" wrapText="true" indent="0" shrinkToFit="false"/>
      <protection locked="true" hidden="false"/>
    </xf>
    <xf numFmtId="164" fontId="20" fillId="0" borderId="6" xfId="0" applyFont="true" applyBorder="true" applyAlignment="true" applyProtection="false">
      <alignment horizontal="general" vertical="bottom" textRotation="0" wrapText="true" indent="0" shrinkToFit="false"/>
      <protection locked="true" hidden="false"/>
    </xf>
    <xf numFmtId="164" fontId="14" fillId="0" borderId="6"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5" fillId="0" borderId="6" xfId="0" applyFont="true" applyBorder="true" applyAlignment="true" applyProtection="false">
      <alignment horizontal="general" vertical="bottom" textRotation="0" wrapText="true" indent="0" shrinkToFit="false"/>
      <protection locked="true" hidden="false"/>
    </xf>
    <xf numFmtId="164" fontId="14" fillId="0" borderId="6" xfId="0" applyFont="true" applyBorder="true" applyAlignment="true" applyProtection="false">
      <alignment horizontal="center" vertical="bottom"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cellXfs>
  <cellStyles count="2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 name="Normal 2 2" xfId="21" builtinId="53" customBuiltin="true"/>
    <cellStyle name="Normal 2 3" xfId="22" builtinId="53" customBuiltin="true"/>
    <cellStyle name="Normal 2 4" xfId="23" builtinId="53" customBuiltin="true"/>
    <cellStyle name="Normal 2 5" xfId="24" builtinId="53" customBuiltin="true"/>
    <cellStyle name="Normal 3" xfId="25" builtinId="53" customBuiltin="true"/>
    <cellStyle name="Normal 3 2" xfId="26" builtinId="53" customBuiltin="true"/>
    <cellStyle name="Normal 3 3" xfId="27" builtinId="53" customBuiltin="true"/>
    <cellStyle name="Normal 4" xfId="28" builtinId="53" customBuiltin="true"/>
    <cellStyle name="Normal 5" xfId="29" builtinId="53" customBuiltin="true"/>
    <cellStyle name="Normal_Sheet1" xfId="30" builtinId="53" customBuiltin="true"/>
    <cellStyle name="Normalais" xfId="31" builtinId="53" customBuiltin="true"/>
    <cellStyle name="Virsraksts 1" xfId="32" builtinId="53" customBuiltin="true"/>
    <cellStyle name="Virsraksts 2" xfId="33"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IT112"/>
  <sheetViews>
    <sheetView windowProtection="false" showFormulas="false" showGridLines="true" showRowColHeaders="true" showZeros="true" rightToLeft="false" tabSelected="true" showOutlineSymbols="true" defaultGridColor="true" view="normal" topLeftCell="A1" colorId="64" zoomScale="130" zoomScaleNormal="130" zoomScalePageLayoutView="100" workbookViewId="0">
      <selection pane="topLeft" activeCell="B1" activeCellId="0" sqref="B1"/>
    </sheetView>
  </sheetViews>
  <sheetFormatPr defaultRowHeight="15"/>
  <cols>
    <col collapsed="false" hidden="false" max="1" min="1" style="1" width="7.13775510204082"/>
    <col collapsed="false" hidden="false" max="2" min="2" style="2" width="99.75"/>
    <col collapsed="false" hidden="false" max="3" min="3" style="2" width="35.25"/>
    <col collapsed="false" hidden="false" max="4" min="4" style="2" width="8.8469387755102"/>
    <col collapsed="false" hidden="false" max="5" min="5" style="1" width="9.8469387755102"/>
    <col collapsed="false" hidden="false" max="6" min="6" style="3" width="9.8469387755102"/>
    <col collapsed="false" hidden="false" max="7" min="7" style="1" width="12.2755102040816"/>
    <col collapsed="false" hidden="false" max="8" min="8" style="0" width="29.5357142857143"/>
    <col collapsed="false" hidden="false" max="10" min="10" style="4" width="10.1326530612245"/>
    <col collapsed="false" hidden="false" max="11" min="11" style="4" width="10.4132653061225"/>
    <col collapsed="false" hidden="false" max="12" min="12" style="4" width="9.8469387755102"/>
    <col collapsed="false" hidden="false" max="24" min="24" style="4" width="9.55612244897959"/>
  </cols>
  <sheetData>
    <row r="1" s="4" customFormat="true" ht="15.8" hidden="false" customHeight="false" outlineLevel="0" collapsed="false">
      <c r="A1" s="5"/>
      <c r="B1" s="6"/>
      <c r="C1" s="6"/>
      <c r="D1" s="7"/>
      <c r="E1" s="5"/>
      <c r="F1" s="8"/>
      <c r="G1" s="5" t="s">
        <v>0</v>
      </c>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IT1" s="9"/>
    </row>
    <row r="2" customFormat="false" ht="15" hidden="false" customHeight="false" outlineLevel="0" collapsed="false">
      <c r="A2" s="5"/>
      <c r="B2" s="6"/>
      <c r="C2" s="6"/>
      <c r="D2" s="10"/>
      <c r="E2" s="10"/>
      <c r="F2" s="11"/>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IT2" s="9"/>
    </row>
    <row r="3" customFormat="false" ht="14.25" hidden="false" customHeight="false" outlineLevel="0" collapsed="false">
      <c r="A3" s="10" t="s">
        <v>1</v>
      </c>
      <c r="B3" s="10"/>
      <c r="C3" s="10"/>
      <c r="D3" s="10"/>
      <c r="E3" s="10"/>
      <c r="F3" s="10"/>
      <c r="G3" s="10"/>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row>
    <row r="4" customFormat="false" ht="14.25" hidden="false" customHeight="false" outlineLevel="0" collapsed="false">
      <c r="A4" s="10" t="s">
        <v>2</v>
      </c>
      <c r="B4" s="10"/>
      <c r="C4" s="10"/>
      <c r="D4" s="10"/>
      <c r="E4" s="10"/>
      <c r="F4" s="10"/>
      <c r="G4" s="10"/>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row>
    <row r="5" customFormat="false" ht="14.25" hidden="false" customHeight="false" outlineLevel="0" collapsed="false">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row>
    <row r="6" customFormat="false" ht="15" hidden="false" customHeight="true" outlineLevel="0" collapsed="false">
      <c r="A6" s="12" t="s">
        <v>3</v>
      </c>
      <c r="B6" s="12"/>
      <c r="C6" s="12"/>
      <c r="D6" s="12"/>
      <c r="E6" s="12"/>
      <c r="F6" s="12"/>
      <c r="G6" s="12"/>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row>
    <row r="7" customFormat="false" ht="17.25" hidden="false" customHeight="true" outlineLevel="0" collapsed="false">
      <c r="A7" s="13" t="s">
        <v>4</v>
      </c>
      <c r="B7" s="14" t="s">
        <v>5</v>
      </c>
      <c r="C7" s="14" t="s">
        <v>6</v>
      </c>
      <c r="D7" s="15" t="s">
        <v>7</v>
      </c>
      <c r="E7" s="14" t="s">
        <v>8</v>
      </c>
      <c r="F7" s="14" t="s">
        <v>9</v>
      </c>
      <c r="G7" s="16" t="s">
        <v>10</v>
      </c>
      <c r="H7" s="9"/>
      <c r="I7" s="9"/>
      <c r="J7" s="9"/>
      <c r="K7" s="17"/>
      <c r="L7" s="17"/>
      <c r="M7" s="9"/>
      <c r="N7" s="17"/>
      <c r="O7" s="9"/>
      <c r="P7" s="17"/>
      <c r="Q7" s="9"/>
      <c r="R7" s="9"/>
      <c r="S7" s="9"/>
      <c r="T7" s="9"/>
      <c r="U7" s="9"/>
      <c r="V7" s="17"/>
      <c r="W7" s="9"/>
      <c r="X7" s="17"/>
      <c r="Y7" s="17"/>
      <c r="Z7" s="17"/>
      <c r="AA7" s="17"/>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row>
    <row r="8" customFormat="false" ht="39.75" hidden="false" customHeight="true" outlineLevel="0" collapsed="false">
      <c r="A8" s="13"/>
      <c r="B8" s="14"/>
      <c r="C8" s="14"/>
      <c r="D8" s="15"/>
      <c r="E8" s="14"/>
      <c r="F8" s="14"/>
      <c r="G8" s="16"/>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row>
    <row r="9" customFormat="false" ht="18" hidden="false" customHeight="true" outlineLevel="0" collapsed="false">
      <c r="A9" s="18" t="n">
        <v>1</v>
      </c>
      <c r="B9" s="19" t="s">
        <v>11</v>
      </c>
      <c r="C9" s="20"/>
      <c r="D9" s="21"/>
      <c r="E9" s="21"/>
      <c r="F9" s="22"/>
      <c r="G9" s="2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IT9" s="9"/>
    </row>
    <row r="10" customFormat="false" ht="47.25" hidden="false" customHeight="true" outlineLevel="0" collapsed="false">
      <c r="A10" s="24"/>
      <c r="B10" s="25" t="s">
        <v>12</v>
      </c>
      <c r="C10" s="26"/>
      <c r="D10" s="27"/>
      <c r="E10" s="27"/>
      <c r="F10" s="28"/>
      <c r="G10" s="2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IT10" s="9"/>
    </row>
    <row r="11" customFormat="false" ht="15" hidden="false" customHeight="false" outlineLevel="0" collapsed="false">
      <c r="A11" s="30" t="n">
        <v>1.1</v>
      </c>
      <c r="B11" s="31" t="s">
        <v>13</v>
      </c>
      <c r="C11" s="32"/>
      <c r="D11" s="33" t="s">
        <v>14</v>
      </c>
      <c r="E11" s="34" t="n">
        <v>2000</v>
      </c>
      <c r="F11" s="35"/>
      <c r="G11" s="36" t="n">
        <f aca="false">F11*E11</f>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IT11" s="9"/>
    </row>
    <row r="12" customFormat="false" ht="30" hidden="false" customHeight="false" outlineLevel="0" collapsed="false">
      <c r="A12" s="30" t="n">
        <v>1.2</v>
      </c>
      <c r="B12" s="31" t="s">
        <v>15</v>
      </c>
      <c r="C12" s="37"/>
      <c r="D12" s="38" t="s">
        <v>14</v>
      </c>
      <c r="E12" s="38" t="n">
        <v>2000</v>
      </c>
      <c r="F12" s="39"/>
      <c r="G12" s="36" t="n">
        <f aca="false">F12*E12</f>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IT12" s="9"/>
    </row>
    <row r="13" customFormat="false" ht="15" hidden="false" customHeight="false" outlineLevel="0" collapsed="false">
      <c r="A13" s="30" t="n">
        <v>1.3</v>
      </c>
      <c r="B13" s="31" t="s">
        <v>16</v>
      </c>
      <c r="C13" s="40"/>
      <c r="D13" s="34" t="s">
        <v>14</v>
      </c>
      <c r="E13" s="34" t="n">
        <v>1000</v>
      </c>
      <c r="F13" s="35"/>
      <c r="G13" s="36" t="n">
        <f aca="false">F13*E13</f>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IT13" s="9"/>
    </row>
    <row r="14" customFormat="false" ht="15" hidden="false" customHeight="false" outlineLevel="0" collapsed="false">
      <c r="A14" s="30" t="n">
        <v>1.4</v>
      </c>
      <c r="B14" s="31" t="s">
        <v>17</v>
      </c>
      <c r="C14" s="40"/>
      <c r="D14" s="34" t="s">
        <v>14</v>
      </c>
      <c r="E14" s="34" t="n">
        <v>2000</v>
      </c>
      <c r="F14" s="35"/>
      <c r="G14" s="36" t="n">
        <f aca="false">F14*E14</f>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IT14" s="9"/>
    </row>
    <row r="15" customFormat="false" ht="15" hidden="false" customHeight="false" outlineLevel="0" collapsed="false">
      <c r="A15" s="30" t="n">
        <v>1.5</v>
      </c>
      <c r="B15" s="31" t="s">
        <v>18</v>
      </c>
      <c r="C15" s="40"/>
      <c r="D15" s="34" t="s">
        <v>14</v>
      </c>
      <c r="E15" s="34" t="n">
        <v>2000</v>
      </c>
      <c r="F15" s="35"/>
      <c r="G15" s="36" t="n">
        <f aca="false">F15*E15</f>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IT15" s="9"/>
    </row>
    <row r="16" customFormat="false" ht="15" hidden="false" customHeight="false" outlineLevel="0" collapsed="false">
      <c r="A16" s="41" t="n">
        <v>1.6</v>
      </c>
      <c r="B16" s="31" t="s">
        <v>19</v>
      </c>
      <c r="C16" s="40"/>
      <c r="D16" s="34" t="s">
        <v>14</v>
      </c>
      <c r="E16" s="34" t="n">
        <v>2000</v>
      </c>
      <c r="F16" s="35"/>
      <c r="G16" s="36" t="n">
        <f aca="false">F16*E16</f>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IT16" s="9"/>
    </row>
    <row r="17" customFormat="false" ht="15" hidden="false" customHeight="false" outlineLevel="0" collapsed="false">
      <c r="A17" s="24"/>
      <c r="B17" s="42" t="s">
        <v>20</v>
      </c>
      <c r="C17" s="43"/>
      <c r="D17" s="27"/>
      <c r="E17" s="27"/>
      <c r="F17" s="28"/>
      <c r="G17" s="44" t="n">
        <f aca="false">F17*E17</f>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IT17" s="9"/>
    </row>
    <row r="18" customFormat="false" ht="15" hidden="false" customHeight="false" outlineLevel="0" collapsed="false">
      <c r="A18" s="30" t="n">
        <v>1.7</v>
      </c>
      <c r="B18" s="31" t="s">
        <v>21</v>
      </c>
      <c r="C18" s="32"/>
      <c r="D18" s="33" t="s">
        <v>14</v>
      </c>
      <c r="E18" s="34" t="n">
        <v>15000</v>
      </c>
      <c r="F18" s="35"/>
      <c r="G18" s="36" t="n">
        <f aca="false">F18*E18</f>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IT18" s="9"/>
    </row>
    <row r="19" customFormat="false" ht="15" hidden="false" customHeight="false" outlineLevel="0" collapsed="false">
      <c r="A19" s="30" t="n">
        <v>1.8</v>
      </c>
      <c r="B19" s="31" t="s">
        <v>22</v>
      </c>
      <c r="C19" s="37"/>
      <c r="D19" s="45" t="s">
        <v>14</v>
      </c>
      <c r="E19" s="38" t="n">
        <v>2000</v>
      </c>
      <c r="F19" s="39"/>
      <c r="G19" s="36" t="n">
        <f aca="false">F19*E19</f>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IT19" s="9"/>
    </row>
    <row r="20" customFormat="false" ht="15" hidden="false" customHeight="false" outlineLevel="0" collapsed="false">
      <c r="A20" s="30" t="n">
        <v>1.9</v>
      </c>
      <c r="B20" s="31" t="s">
        <v>23</v>
      </c>
      <c r="C20" s="46"/>
      <c r="D20" s="34" t="s">
        <v>14</v>
      </c>
      <c r="E20" s="34" t="n">
        <v>30000</v>
      </c>
      <c r="F20" s="35"/>
      <c r="G20" s="36" t="n">
        <f aca="false">F20*E20</f>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IT20" s="9"/>
    </row>
    <row r="21" customFormat="false" ht="15" hidden="false" customHeight="false" outlineLevel="0" collapsed="false">
      <c r="A21" s="30" t="n">
        <v>1.1</v>
      </c>
      <c r="B21" s="31" t="s">
        <v>24</v>
      </c>
      <c r="C21" s="40"/>
      <c r="D21" s="34" t="s">
        <v>14</v>
      </c>
      <c r="E21" s="34" t="n">
        <v>2000</v>
      </c>
      <c r="F21" s="35"/>
      <c r="G21" s="36" t="n">
        <f aca="false">F21*E21</f>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IT21" s="9"/>
    </row>
    <row r="22" customFormat="false" ht="15" hidden="false" customHeight="false" outlineLevel="0" collapsed="false">
      <c r="A22" s="30" t="n">
        <v>1.11</v>
      </c>
      <c r="B22" s="31" t="s">
        <v>25</v>
      </c>
      <c r="C22" s="40"/>
      <c r="D22" s="34" t="s">
        <v>14</v>
      </c>
      <c r="E22" s="34" t="n">
        <v>4000</v>
      </c>
      <c r="F22" s="35"/>
      <c r="G22" s="36" t="n">
        <f aca="false">F22*E22</f>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IT22" s="9"/>
    </row>
    <row r="23" customFormat="false" ht="15" hidden="false" customHeight="false" outlineLevel="0" collapsed="false">
      <c r="A23" s="30" t="n">
        <v>1.12</v>
      </c>
      <c r="B23" s="31" t="s">
        <v>26</v>
      </c>
      <c r="C23" s="47"/>
      <c r="D23" s="34" t="s">
        <v>14</v>
      </c>
      <c r="E23" s="34" t="n">
        <v>6000</v>
      </c>
      <c r="F23" s="35"/>
      <c r="G23" s="36" t="n">
        <f aca="false">F23*E23</f>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IT23" s="9"/>
    </row>
    <row r="24" customFormat="false" ht="15" hidden="false" customHeight="false" outlineLevel="0" collapsed="false">
      <c r="A24" s="30" t="n">
        <v>1.13</v>
      </c>
      <c r="B24" s="31" t="s">
        <v>27</v>
      </c>
      <c r="C24" s="37"/>
      <c r="D24" s="38" t="s">
        <v>14</v>
      </c>
      <c r="E24" s="38" t="n">
        <v>2000</v>
      </c>
      <c r="F24" s="39"/>
      <c r="G24" s="36" t="n">
        <f aca="false">F24*E24</f>
        <v>0</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IT24" s="9"/>
    </row>
    <row r="25" customFormat="false" ht="15" hidden="false" customHeight="false" outlineLevel="0" collapsed="false">
      <c r="A25" s="30" t="n">
        <v>1.14</v>
      </c>
      <c r="B25" s="31" t="s">
        <v>28</v>
      </c>
      <c r="C25" s="46"/>
      <c r="D25" s="34" t="s">
        <v>14</v>
      </c>
      <c r="E25" s="38" t="n">
        <v>500</v>
      </c>
      <c r="F25" s="39"/>
      <c r="G25" s="36" t="n">
        <f aca="false">F25*E25</f>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IT25" s="9"/>
    </row>
    <row r="26" customFormat="false" ht="15" hidden="false" customHeight="false" outlineLevel="0" collapsed="false">
      <c r="A26" s="30" t="n">
        <v>1.15</v>
      </c>
      <c r="B26" s="31" t="s">
        <v>29</v>
      </c>
      <c r="C26" s="32"/>
      <c r="D26" s="33" t="s">
        <v>14</v>
      </c>
      <c r="E26" s="38" t="n">
        <v>2000</v>
      </c>
      <c r="F26" s="39"/>
      <c r="G26" s="36" t="n">
        <f aca="false">F26*E26</f>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IT26" s="9"/>
    </row>
    <row r="27" customFormat="false" ht="15" hidden="false" customHeight="false" outlineLevel="0" collapsed="false">
      <c r="A27" s="30" t="n">
        <v>1.16</v>
      </c>
      <c r="B27" s="31" t="s">
        <v>30</v>
      </c>
      <c r="C27" s="46"/>
      <c r="D27" s="34" t="s">
        <v>14</v>
      </c>
      <c r="E27" s="34" t="n">
        <v>18000</v>
      </c>
      <c r="F27" s="35"/>
      <c r="G27" s="36" t="n">
        <f aca="false">F27*E27</f>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IT27" s="9"/>
    </row>
    <row r="28" customFormat="false" ht="37.5" hidden="false" customHeight="true" outlineLevel="0" collapsed="false">
      <c r="A28" s="30" t="n">
        <v>1.17</v>
      </c>
      <c r="B28" s="31" t="s">
        <v>31</v>
      </c>
      <c r="C28" s="46"/>
      <c r="D28" s="34" t="s">
        <v>14</v>
      </c>
      <c r="E28" s="34" t="n">
        <v>7000</v>
      </c>
      <c r="F28" s="35"/>
      <c r="G28" s="36" t="n">
        <f aca="false">F28*E28</f>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IT28" s="9"/>
    </row>
    <row r="29" customFormat="false" ht="34.5" hidden="false" customHeight="true" outlineLevel="0" collapsed="false">
      <c r="A29" s="30" t="n">
        <v>1.18</v>
      </c>
      <c r="B29" s="31" t="s">
        <v>32</v>
      </c>
      <c r="C29" s="46"/>
      <c r="D29" s="34" t="s">
        <v>14</v>
      </c>
      <c r="E29" s="34" t="n">
        <v>100</v>
      </c>
      <c r="F29" s="35"/>
      <c r="G29" s="36" t="n">
        <f aca="false">F29*E29</f>
        <v>0</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IT29" s="9"/>
    </row>
    <row r="30" customFormat="false" ht="36.6" hidden="false" customHeight="true" outlineLevel="0" collapsed="false">
      <c r="A30" s="30" t="n">
        <v>1.19</v>
      </c>
      <c r="B30" s="31" t="s">
        <v>33</v>
      </c>
      <c r="C30" s="46"/>
      <c r="D30" s="34" t="s">
        <v>14</v>
      </c>
      <c r="E30" s="34" t="n">
        <v>500</v>
      </c>
      <c r="F30" s="35"/>
      <c r="G30" s="36" t="n">
        <f aca="false">F30*E30</f>
        <v>0</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IT30" s="9"/>
    </row>
    <row r="31" customFormat="false" ht="34.5" hidden="false" customHeight="true" outlineLevel="0" collapsed="false">
      <c r="A31" s="30" t="n">
        <v>1.2</v>
      </c>
      <c r="B31" s="31" t="s">
        <v>34</v>
      </c>
      <c r="C31" s="46"/>
      <c r="D31" s="34" t="s">
        <v>14</v>
      </c>
      <c r="E31" s="34" t="n">
        <v>6000</v>
      </c>
      <c r="F31" s="35"/>
      <c r="G31" s="36" t="n">
        <f aca="false">F31*E31</f>
        <v>0</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IT31" s="9"/>
    </row>
    <row r="32" customFormat="false" ht="21.75" hidden="false" customHeight="true" outlineLevel="0" collapsed="false">
      <c r="A32" s="41" t="n">
        <v>1.21</v>
      </c>
      <c r="B32" s="31" t="s">
        <v>35</v>
      </c>
      <c r="C32" s="46"/>
      <c r="D32" s="34" t="s">
        <v>14</v>
      </c>
      <c r="E32" s="34" t="n">
        <v>1000</v>
      </c>
      <c r="F32" s="35"/>
      <c r="G32" s="36" t="n">
        <f aca="false">F32*E32</f>
        <v>0</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IT32" s="9"/>
    </row>
    <row r="33" customFormat="false" ht="39" hidden="false" customHeight="true" outlineLevel="0" collapsed="false">
      <c r="A33" s="41" t="n">
        <v>1.22</v>
      </c>
      <c r="B33" s="48" t="s">
        <v>36</v>
      </c>
      <c r="C33" s="46"/>
      <c r="D33" s="34" t="s">
        <v>14</v>
      </c>
      <c r="E33" s="34" t="n">
        <v>3000</v>
      </c>
      <c r="F33" s="35"/>
      <c r="G33" s="49" t="n">
        <f aca="false">F33*E33</f>
        <v>0</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IT33" s="9"/>
    </row>
    <row r="34" customFormat="false" ht="15.75" hidden="false" customHeight="false" outlineLevel="0" collapsed="false">
      <c r="A34" s="30"/>
      <c r="B34" s="50" t="s">
        <v>37</v>
      </c>
      <c r="C34" s="37"/>
      <c r="D34" s="38"/>
      <c r="E34" s="51"/>
      <c r="F34" s="52"/>
      <c r="G34" s="53" t="n">
        <f aca="false">F34*E34</f>
        <v>0</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IT34" s="9"/>
    </row>
    <row r="35" customFormat="false" ht="15" hidden="false" customHeight="false" outlineLevel="0" collapsed="false">
      <c r="A35" s="18" t="n">
        <v>2</v>
      </c>
      <c r="B35" s="54" t="s">
        <v>38</v>
      </c>
      <c r="C35" s="55"/>
      <c r="D35" s="56"/>
      <c r="E35" s="21"/>
      <c r="F35" s="22"/>
      <c r="G35" s="57" t="n">
        <f aca="false">F35*E35</f>
        <v>0</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IT35" s="9"/>
    </row>
    <row r="36" customFormat="false" ht="15" hidden="false" customHeight="false" outlineLevel="0" collapsed="false">
      <c r="A36" s="30" t="n">
        <v>2.1</v>
      </c>
      <c r="B36" s="58" t="s">
        <v>39</v>
      </c>
      <c r="C36" s="40"/>
      <c r="D36" s="33" t="s">
        <v>40</v>
      </c>
      <c r="E36" s="34" t="n">
        <v>17</v>
      </c>
      <c r="F36" s="35"/>
      <c r="G36" s="36" t="n">
        <f aca="false">F36*E36</f>
        <v>0</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IT36" s="9"/>
    </row>
    <row r="37" customFormat="false" ht="15" hidden="false" customHeight="false" outlineLevel="0" collapsed="false">
      <c r="A37" s="30" t="n">
        <v>2.2</v>
      </c>
      <c r="B37" s="58" t="s">
        <v>41</v>
      </c>
      <c r="C37" s="40"/>
      <c r="D37" s="34" t="s">
        <v>40</v>
      </c>
      <c r="E37" s="34" t="n">
        <v>16</v>
      </c>
      <c r="F37" s="35"/>
      <c r="G37" s="36" t="n">
        <f aca="false">F37*E37</f>
        <v>0</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IT37" s="9"/>
    </row>
    <row r="38" customFormat="false" ht="15" hidden="false" customHeight="false" outlineLevel="0" collapsed="false">
      <c r="A38" s="30" t="n">
        <v>2.3</v>
      </c>
      <c r="B38" s="59" t="s">
        <v>42</v>
      </c>
      <c r="C38" s="40"/>
      <c r="D38" s="34" t="s">
        <v>14</v>
      </c>
      <c r="E38" s="34" t="n">
        <v>60</v>
      </c>
      <c r="F38" s="35"/>
      <c r="G38" s="36" t="n">
        <f aca="false">F38*E38</f>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IT38" s="9"/>
    </row>
    <row r="39" customFormat="false" ht="15" hidden="false" customHeight="false" outlineLevel="0" collapsed="false">
      <c r="A39" s="30" t="n">
        <v>2.4</v>
      </c>
      <c r="B39" s="59" t="s">
        <v>43</v>
      </c>
      <c r="C39" s="47"/>
      <c r="D39" s="34" t="s">
        <v>14</v>
      </c>
      <c r="E39" s="34" t="n">
        <v>60</v>
      </c>
      <c r="F39" s="35"/>
      <c r="G39" s="36" t="n">
        <f aca="false">F39*E39</f>
        <v>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IT39" s="9"/>
    </row>
    <row r="40" customFormat="false" ht="15" hidden="false" customHeight="false" outlineLevel="0" collapsed="false">
      <c r="A40" s="60" t="n">
        <v>2.5</v>
      </c>
      <c r="B40" s="59" t="s">
        <v>44</v>
      </c>
      <c r="C40" s="61"/>
      <c r="D40" s="62" t="s">
        <v>14</v>
      </c>
      <c r="E40" s="38" t="n">
        <v>40</v>
      </c>
      <c r="F40" s="39"/>
      <c r="G40" s="36" t="n">
        <f aca="false">F40*E40</f>
        <v>0</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IT40" s="9"/>
    </row>
    <row r="41" customFormat="false" ht="15" hidden="false" customHeight="false" outlineLevel="0" collapsed="false">
      <c r="A41" s="30" t="n">
        <v>2.6</v>
      </c>
      <c r="B41" s="59" t="s">
        <v>45</v>
      </c>
      <c r="C41" s="63"/>
      <c r="D41" s="62" t="s">
        <v>14</v>
      </c>
      <c r="E41" s="34" t="n">
        <v>40</v>
      </c>
      <c r="F41" s="35"/>
      <c r="G41" s="36" t="n">
        <f aca="false">F41*E41</f>
        <v>0</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IT41" s="9"/>
    </row>
    <row r="42" customFormat="false" ht="15" hidden="false" customHeight="false" outlineLevel="0" collapsed="false">
      <c r="A42" s="30" t="n">
        <v>2.7</v>
      </c>
      <c r="B42" s="59" t="s">
        <v>46</v>
      </c>
      <c r="C42" s="31"/>
      <c r="D42" s="62" t="s">
        <v>14</v>
      </c>
      <c r="E42" s="34" t="n">
        <v>40</v>
      </c>
      <c r="F42" s="35"/>
      <c r="G42" s="36" t="n">
        <f aca="false">F42*E42</f>
        <v>0</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IT42" s="9"/>
    </row>
    <row r="43" customFormat="false" ht="15.75" hidden="false" customHeight="false" outlineLevel="0" collapsed="false">
      <c r="A43" s="30" t="n">
        <v>2.8</v>
      </c>
      <c r="B43" s="64" t="s">
        <v>47</v>
      </c>
      <c r="C43" s="31"/>
      <c r="D43" s="62" t="s">
        <v>14</v>
      </c>
      <c r="E43" s="65" t="n">
        <v>800</v>
      </c>
      <c r="F43" s="35"/>
      <c r="G43" s="49" t="n">
        <f aca="false">F43*E43</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IT43" s="9"/>
    </row>
    <row r="44" customFormat="false" ht="15.75" hidden="false" customHeight="false" outlineLevel="0" collapsed="false">
      <c r="A44" s="60"/>
      <c r="B44" s="50" t="s">
        <v>48</v>
      </c>
      <c r="C44" s="31"/>
      <c r="D44" s="62"/>
      <c r="E44" s="34"/>
      <c r="F44" s="66"/>
      <c r="G44" s="53" t="n">
        <f aca="false">F44*E44</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IT44" s="9"/>
    </row>
    <row r="45" customFormat="false" ht="15" hidden="false" customHeight="false" outlineLevel="0" collapsed="false">
      <c r="A45" s="67"/>
      <c r="B45" s="54" t="s">
        <v>49</v>
      </c>
      <c r="C45" s="68"/>
      <c r="D45" s="19"/>
      <c r="E45" s="21"/>
      <c r="F45" s="22"/>
      <c r="G45" s="57" t="n">
        <f aca="false">F45*E45</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IT45" s="9"/>
    </row>
    <row r="46" customFormat="false" ht="15" hidden="false" customHeight="false" outlineLevel="0" collapsed="false">
      <c r="A46" s="60" t="n">
        <v>3</v>
      </c>
      <c r="B46" s="48" t="s">
        <v>50</v>
      </c>
      <c r="C46" s="31"/>
      <c r="D46" s="62" t="s">
        <v>14</v>
      </c>
      <c r="E46" s="34" t="n">
        <v>3000</v>
      </c>
      <c r="F46" s="35"/>
      <c r="G46" s="36" t="n">
        <f aca="false">F46*E46</f>
        <v>0</v>
      </c>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IT46" s="9"/>
    </row>
    <row r="47" customFormat="false" ht="15" hidden="false" customHeight="false" outlineLevel="0" collapsed="false">
      <c r="A47" s="60" t="n">
        <v>4</v>
      </c>
      <c r="B47" s="48" t="s">
        <v>51</v>
      </c>
      <c r="C47" s="31"/>
      <c r="D47" s="62" t="s">
        <v>14</v>
      </c>
      <c r="E47" s="34" t="n">
        <v>7000</v>
      </c>
      <c r="F47" s="35"/>
      <c r="G47" s="36" t="n">
        <f aca="false">F47*E47</f>
        <v>0</v>
      </c>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IT47" s="9"/>
    </row>
    <row r="48" customFormat="false" ht="15.75" hidden="false" customHeight="true" outlineLevel="0" collapsed="false">
      <c r="A48" s="60" t="n">
        <v>5</v>
      </c>
      <c r="B48" s="48" t="s">
        <v>52</v>
      </c>
      <c r="C48" s="31"/>
      <c r="D48" s="62" t="s">
        <v>14</v>
      </c>
      <c r="E48" s="34" t="n">
        <v>686</v>
      </c>
      <c r="F48" s="35"/>
      <c r="G48" s="36" t="n">
        <f aca="false">F48*E48</f>
        <v>0</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IT48" s="9"/>
    </row>
    <row r="49" customFormat="false" ht="15" hidden="false" customHeight="false" outlineLevel="0" collapsed="false">
      <c r="A49" s="67"/>
      <c r="B49" s="69" t="s">
        <v>53</v>
      </c>
      <c r="C49" s="55"/>
      <c r="D49" s="21"/>
      <c r="E49" s="21"/>
      <c r="F49" s="22"/>
      <c r="G49" s="70" t="n">
        <f aca="false">F49*E49</f>
        <v>0</v>
      </c>
    </row>
    <row r="50" customFormat="false" ht="91.5" hidden="false" customHeight="true" outlineLevel="0" collapsed="false">
      <c r="A50" s="71" t="n">
        <v>6</v>
      </c>
      <c r="B50" s="58" t="s">
        <v>54</v>
      </c>
      <c r="C50" s="72"/>
      <c r="D50" s="73" t="s">
        <v>14</v>
      </c>
      <c r="E50" s="73" t="n">
        <v>100</v>
      </c>
      <c r="F50" s="39"/>
      <c r="G50" s="36" t="n">
        <f aca="false">F50*E50</f>
        <v>0</v>
      </c>
    </row>
    <row r="51" customFormat="false" ht="75.75" hidden="false" customHeight="true" outlineLevel="0" collapsed="false">
      <c r="A51" s="71" t="n">
        <v>7</v>
      </c>
      <c r="B51" s="74" t="s">
        <v>55</v>
      </c>
      <c r="C51" s="31"/>
      <c r="D51" s="73" t="s">
        <v>14</v>
      </c>
      <c r="E51" s="73" t="n">
        <v>70</v>
      </c>
      <c r="F51" s="39"/>
      <c r="G51" s="36" t="n">
        <f aca="false">F51*E51</f>
        <v>0</v>
      </c>
    </row>
    <row r="52" customFormat="false" ht="165" hidden="false" customHeight="false" outlineLevel="0" collapsed="false">
      <c r="A52" s="71" t="n">
        <v>8</v>
      </c>
      <c r="B52" s="74" t="s">
        <v>56</v>
      </c>
      <c r="C52" s="31"/>
      <c r="D52" s="73" t="s">
        <v>14</v>
      </c>
      <c r="E52" s="73" t="n">
        <v>70</v>
      </c>
      <c r="F52" s="39"/>
      <c r="G52" s="36" t="n">
        <f aca="false">F52*E52</f>
        <v>0</v>
      </c>
    </row>
    <row r="53" customFormat="false" ht="86.25" hidden="false" customHeight="false" outlineLevel="0" collapsed="false">
      <c r="A53" s="75" t="n">
        <v>9</v>
      </c>
      <c r="B53" s="76" t="s">
        <v>57</v>
      </c>
      <c r="C53" s="77"/>
      <c r="D53" s="78"/>
      <c r="E53" s="78"/>
      <c r="F53" s="79"/>
      <c r="G53" s="70" t="n">
        <f aca="false">F53*E53</f>
        <v>0</v>
      </c>
      <c r="K53" s="80"/>
      <c r="L53" s="80"/>
    </row>
    <row r="54" customFormat="false" ht="15" hidden="false" customHeight="false" outlineLevel="0" collapsed="false">
      <c r="A54" s="81" t="n">
        <v>9.1</v>
      </c>
      <c r="B54" s="82" t="s">
        <v>58</v>
      </c>
      <c r="C54" s="83"/>
      <c r="D54" s="84" t="s">
        <v>14</v>
      </c>
      <c r="E54" s="84" t="n">
        <v>52</v>
      </c>
      <c r="F54" s="85"/>
      <c r="G54" s="36" t="n">
        <f aca="false">F54*E54</f>
        <v>0</v>
      </c>
      <c r="K54" s="80"/>
      <c r="L54" s="80"/>
    </row>
    <row r="55" customFormat="false" ht="15" hidden="false" customHeight="false" outlineLevel="0" collapsed="false">
      <c r="A55" s="81" t="n">
        <v>9.2</v>
      </c>
      <c r="B55" s="82" t="s">
        <v>59</v>
      </c>
      <c r="C55" s="83"/>
      <c r="D55" s="84" t="s">
        <v>14</v>
      </c>
      <c r="E55" s="84" t="n">
        <v>52</v>
      </c>
      <c r="F55" s="85"/>
      <c r="G55" s="36" t="n">
        <f aca="false">F55*E55</f>
        <v>0</v>
      </c>
      <c r="K55" s="80"/>
      <c r="L55" s="80"/>
    </row>
    <row r="56" customFormat="false" ht="15" hidden="false" customHeight="false" outlineLevel="0" collapsed="false">
      <c r="A56" s="86" t="n">
        <v>9.3</v>
      </c>
      <c r="B56" s="74" t="s">
        <v>60</v>
      </c>
      <c r="C56" s="31"/>
      <c r="D56" s="84" t="s">
        <v>14</v>
      </c>
      <c r="E56" s="38" t="n">
        <v>60</v>
      </c>
      <c r="F56" s="39"/>
      <c r="G56" s="36" t="n">
        <f aca="false">F56*E56</f>
        <v>0</v>
      </c>
    </row>
    <row r="57" customFormat="false" ht="15" hidden="false" customHeight="false" outlineLevel="0" collapsed="false">
      <c r="A57" s="86" t="n">
        <v>9.4</v>
      </c>
      <c r="B57" s="74" t="s">
        <v>61</v>
      </c>
      <c r="C57" s="31"/>
      <c r="D57" s="84" t="s">
        <v>14</v>
      </c>
      <c r="E57" s="38" t="n">
        <v>223</v>
      </c>
      <c r="F57" s="39"/>
      <c r="G57" s="36" t="n">
        <f aca="false">F57*E57</f>
        <v>0</v>
      </c>
    </row>
    <row r="58" customFormat="false" ht="15.75" hidden="false" customHeight="false" outlineLevel="0" collapsed="false">
      <c r="A58" s="86" t="n">
        <v>9.5</v>
      </c>
      <c r="B58" s="74" t="s">
        <v>62</v>
      </c>
      <c r="C58" s="31"/>
      <c r="D58" s="84" t="s">
        <v>14</v>
      </c>
      <c r="E58" s="38" t="n">
        <v>52</v>
      </c>
      <c r="F58" s="39"/>
      <c r="G58" s="49" t="n">
        <f aca="false">F58*E58</f>
        <v>0</v>
      </c>
    </row>
    <row r="59" customFormat="false" ht="15.75" hidden="false" customHeight="false" outlineLevel="0" collapsed="false">
      <c r="A59" s="86"/>
      <c r="B59" s="87" t="s">
        <v>63</v>
      </c>
      <c r="C59" s="31"/>
      <c r="D59" s="38"/>
      <c r="E59" s="51"/>
      <c r="F59" s="52"/>
      <c r="G59" s="53" t="n">
        <f aca="false">F59*E59</f>
        <v>0</v>
      </c>
    </row>
    <row r="60" customFormat="false" ht="15" hidden="false" customHeight="false" outlineLevel="0" collapsed="false">
      <c r="A60" s="88" t="n">
        <v>10</v>
      </c>
      <c r="B60" s="89" t="s">
        <v>64</v>
      </c>
      <c r="C60" s="20"/>
      <c r="D60" s="21"/>
      <c r="E60" s="21"/>
      <c r="F60" s="22"/>
      <c r="G60" s="57" t="n">
        <f aca="false">F60*E60</f>
        <v>0</v>
      </c>
    </row>
    <row r="61" customFormat="false" ht="15" hidden="false" customHeight="false" outlineLevel="0" collapsed="false">
      <c r="A61" s="86" t="n">
        <v>10.1</v>
      </c>
      <c r="B61" s="90" t="s">
        <v>65</v>
      </c>
      <c r="C61" s="31"/>
      <c r="D61" s="38" t="s">
        <v>14</v>
      </c>
      <c r="E61" s="38" t="n">
        <v>35</v>
      </c>
      <c r="F61" s="39"/>
      <c r="G61" s="36" t="n">
        <f aca="false">F61*E61</f>
        <v>0</v>
      </c>
    </row>
    <row r="62" customFormat="false" ht="15" hidden="false" customHeight="false" outlineLevel="0" collapsed="false">
      <c r="A62" s="86" t="n">
        <v>10.2</v>
      </c>
      <c r="B62" s="90" t="s">
        <v>66</v>
      </c>
      <c r="C62" s="31"/>
      <c r="D62" s="38" t="s">
        <v>14</v>
      </c>
      <c r="E62" s="38" t="n">
        <v>35</v>
      </c>
      <c r="F62" s="39"/>
      <c r="G62" s="36" t="n">
        <f aca="false">F62*E62</f>
        <v>0</v>
      </c>
    </row>
    <row r="63" customFormat="false" ht="15" hidden="false" customHeight="false" outlineLevel="0" collapsed="false">
      <c r="A63" s="86" t="n">
        <v>10.3</v>
      </c>
      <c r="B63" s="90" t="s">
        <v>67</v>
      </c>
      <c r="C63" s="31"/>
      <c r="D63" s="38" t="s">
        <v>14</v>
      </c>
      <c r="E63" s="38" t="n">
        <v>18</v>
      </c>
      <c r="F63" s="39"/>
      <c r="G63" s="36" t="n">
        <f aca="false">F63*E63</f>
        <v>0</v>
      </c>
    </row>
    <row r="64" customFormat="false" ht="15" hidden="false" customHeight="false" outlineLevel="0" collapsed="false">
      <c r="A64" s="86" t="n">
        <v>10.4</v>
      </c>
      <c r="B64" s="90" t="s">
        <v>68</v>
      </c>
      <c r="C64" s="31"/>
      <c r="D64" s="38" t="s">
        <v>14</v>
      </c>
      <c r="E64" s="38" t="n">
        <v>35</v>
      </c>
      <c r="F64" s="39"/>
      <c r="G64" s="36" t="n">
        <f aca="false">F64*E64</f>
        <v>0</v>
      </c>
    </row>
    <row r="65" customFormat="false" ht="15.75" hidden="false" customHeight="false" outlineLevel="0" collapsed="false">
      <c r="A65" s="86" t="n">
        <v>10.5</v>
      </c>
      <c r="B65" s="90" t="s">
        <v>69</v>
      </c>
      <c r="C65" s="31"/>
      <c r="D65" s="38" t="s">
        <v>14</v>
      </c>
      <c r="E65" s="38" t="n">
        <v>35</v>
      </c>
      <c r="F65" s="39"/>
      <c r="G65" s="49" t="n">
        <f aca="false">F65*E65</f>
        <v>0</v>
      </c>
    </row>
    <row r="66" customFormat="false" ht="15.75" hidden="false" customHeight="false" outlineLevel="0" collapsed="false">
      <c r="A66" s="86"/>
      <c r="B66" s="87" t="s">
        <v>70</v>
      </c>
      <c r="C66" s="31"/>
      <c r="D66" s="38"/>
      <c r="E66" s="51"/>
      <c r="F66" s="52"/>
      <c r="G66" s="53" t="n">
        <f aca="false">F66*E66</f>
        <v>0</v>
      </c>
    </row>
    <row r="67" customFormat="false" ht="15" hidden="false" customHeight="false" outlineLevel="0" collapsed="false">
      <c r="A67" s="88" t="n">
        <v>11</v>
      </c>
      <c r="B67" s="89" t="s">
        <v>71</v>
      </c>
      <c r="C67" s="20"/>
      <c r="D67" s="21"/>
      <c r="E67" s="21"/>
      <c r="F67" s="22"/>
      <c r="G67" s="57" t="n">
        <f aca="false">F67*E67</f>
        <v>0</v>
      </c>
    </row>
    <row r="68" customFormat="false" ht="15" hidden="false" customHeight="false" outlineLevel="0" collapsed="false">
      <c r="A68" s="86" t="n">
        <v>11.1</v>
      </c>
      <c r="B68" s="90" t="s">
        <v>72</v>
      </c>
      <c r="C68" s="31"/>
      <c r="D68" s="38" t="s">
        <v>14</v>
      </c>
      <c r="E68" s="38" t="n">
        <v>35</v>
      </c>
      <c r="F68" s="39"/>
      <c r="G68" s="36" t="n">
        <f aca="false">F68*E68</f>
        <v>0</v>
      </c>
    </row>
    <row r="69" customFormat="false" ht="15" hidden="false" customHeight="false" outlineLevel="0" collapsed="false">
      <c r="A69" s="86" t="n">
        <v>11.2</v>
      </c>
      <c r="B69" s="90" t="s">
        <v>65</v>
      </c>
      <c r="C69" s="31"/>
      <c r="D69" s="38" t="s">
        <v>14</v>
      </c>
      <c r="E69" s="38" t="n">
        <v>35</v>
      </c>
      <c r="F69" s="39"/>
      <c r="G69" s="36" t="n">
        <f aca="false">F69*E69</f>
        <v>0</v>
      </c>
    </row>
    <row r="70" customFormat="false" ht="15" hidden="false" customHeight="false" outlineLevel="0" collapsed="false">
      <c r="A70" s="86" t="n">
        <v>11.3</v>
      </c>
      <c r="B70" s="90" t="s">
        <v>66</v>
      </c>
      <c r="C70" s="31"/>
      <c r="D70" s="38" t="s">
        <v>14</v>
      </c>
      <c r="E70" s="38" t="n">
        <v>18</v>
      </c>
      <c r="F70" s="39"/>
      <c r="G70" s="36" t="n">
        <f aca="false">F70*E70</f>
        <v>0</v>
      </c>
    </row>
    <row r="71" customFormat="false" ht="15" hidden="false" customHeight="false" outlineLevel="0" collapsed="false">
      <c r="A71" s="86" t="n">
        <v>11.4</v>
      </c>
      <c r="B71" s="90" t="s">
        <v>67</v>
      </c>
      <c r="C71" s="31"/>
      <c r="D71" s="38" t="s">
        <v>14</v>
      </c>
      <c r="E71" s="38" t="n">
        <v>35</v>
      </c>
      <c r="F71" s="39"/>
      <c r="G71" s="36" t="n">
        <f aca="false">F71*E71</f>
        <v>0</v>
      </c>
    </row>
    <row r="72" customFormat="false" ht="15" hidden="false" customHeight="false" outlineLevel="0" collapsed="false">
      <c r="A72" s="86" t="n">
        <v>11.5</v>
      </c>
      <c r="B72" s="90" t="s">
        <v>68</v>
      </c>
      <c r="C72" s="31"/>
      <c r="D72" s="38" t="s">
        <v>14</v>
      </c>
      <c r="E72" s="38" t="n">
        <v>35</v>
      </c>
      <c r="F72" s="39"/>
      <c r="G72" s="36" t="n">
        <f aca="false">F72*E72</f>
        <v>0</v>
      </c>
    </row>
    <row r="73" customFormat="false" ht="15.75" hidden="false" customHeight="false" outlineLevel="0" collapsed="false">
      <c r="A73" s="86" t="n">
        <v>11.6</v>
      </c>
      <c r="B73" s="90" t="s">
        <v>69</v>
      </c>
      <c r="C73" s="31"/>
      <c r="D73" s="38" t="s">
        <v>14</v>
      </c>
      <c r="E73" s="38" t="n">
        <v>18</v>
      </c>
      <c r="F73" s="39"/>
      <c r="G73" s="49" t="n">
        <f aca="false">F73*E73</f>
        <v>0</v>
      </c>
    </row>
    <row r="74" customFormat="false" ht="15.75" hidden="false" customHeight="false" outlineLevel="0" collapsed="false">
      <c r="A74" s="86"/>
      <c r="B74" s="87" t="s">
        <v>73</v>
      </c>
      <c r="C74" s="31"/>
      <c r="D74" s="38" t="s">
        <v>14</v>
      </c>
      <c r="E74" s="51"/>
      <c r="F74" s="52"/>
      <c r="G74" s="53" t="n">
        <f aca="false">F74*E74</f>
        <v>0</v>
      </c>
    </row>
    <row r="75" customFormat="false" ht="45" hidden="false" customHeight="false" outlineLevel="0" collapsed="false">
      <c r="A75" s="81" t="n">
        <v>12</v>
      </c>
      <c r="B75" s="91" t="s">
        <v>74</v>
      </c>
      <c r="C75" s="83"/>
      <c r="D75" s="38" t="s">
        <v>14</v>
      </c>
      <c r="E75" s="84" t="n">
        <v>172</v>
      </c>
      <c r="F75" s="85"/>
      <c r="G75" s="92" t="n">
        <f aca="false">F75*E75</f>
        <v>0</v>
      </c>
    </row>
    <row r="76" customFormat="false" ht="45" hidden="false" customHeight="false" outlineLevel="0" collapsed="false">
      <c r="A76" s="81" t="n">
        <v>13</v>
      </c>
      <c r="B76" s="91" t="s">
        <v>75</v>
      </c>
      <c r="C76" s="83"/>
      <c r="D76" s="84" t="s">
        <v>14</v>
      </c>
      <c r="E76" s="84" t="n">
        <v>172</v>
      </c>
      <c r="F76" s="85"/>
      <c r="G76" s="36" t="n">
        <f aca="false">F76*E76</f>
        <v>0</v>
      </c>
    </row>
    <row r="77" customFormat="false" ht="15" hidden="false" customHeight="false" outlineLevel="0" collapsed="false">
      <c r="A77" s="81" t="n">
        <v>14</v>
      </c>
      <c r="B77" s="91" t="s">
        <v>76</v>
      </c>
      <c r="C77" s="83"/>
      <c r="D77" s="84" t="s">
        <v>14</v>
      </c>
      <c r="E77" s="84" t="n">
        <v>343</v>
      </c>
      <c r="F77" s="85"/>
      <c r="G77" s="36" t="n">
        <f aca="false">F77*E77</f>
        <v>0</v>
      </c>
    </row>
    <row r="78" customFormat="false" ht="15" hidden="false" customHeight="false" outlineLevel="0" collapsed="false">
      <c r="A78" s="60" t="n">
        <v>15</v>
      </c>
      <c r="B78" s="40" t="s">
        <v>77</v>
      </c>
      <c r="C78" s="72"/>
      <c r="D78" s="62" t="s">
        <v>78</v>
      </c>
      <c r="E78" s="34" t="n">
        <v>268</v>
      </c>
      <c r="F78" s="35"/>
      <c r="G78" s="36" t="n">
        <f aca="false">F78*E78</f>
        <v>0</v>
      </c>
    </row>
    <row r="79" s="93" customFormat="true" ht="15" hidden="false" customHeight="false" outlineLevel="0" collapsed="false">
      <c r="A79" s="60" t="n">
        <v>16</v>
      </c>
      <c r="B79" s="40" t="s">
        <v>79</v>
      </c>
      <c r="C79" s="72"/>
      <c r="D79" s="62" t="s">
        <v>14</v>
      </c>
      <c r="E79" s="34" t="n">
        <v>4458</v>
      </c>
      <c r="F79" s="35"/>
      <c r="G79" s="36" t="n">
        <f aca="false">F79*E79</f>
        <v>0</v>
      </c>
    </row>
    <row r="80" customFormat="false" ht="45" hidden="false" customHeight="false" outlineLevel="0" collapsed="false">
      <c r="A80" s="60" t="n">
        <v>17</v>
      </c>
      <c r="B80" s="40" t="s">
        <v>80</v>
      </c>
      <c r="C80" s="72"/>
      <c r="D80" s="62" t="s">
        <v>14</v>
      </c>
      <c r="E80" s="34" t="n">
        <v>1200</v>
      </c>
      <c r="F80" s="35"/>
      <c r="G80" s="36" t="n">
        <f aca="false">F80*E80</f>
        <v>0</v>
      </c>
    </row>
    <row r="81" customFormat="false" ht="15" hidden="false" customHeight="false" outlineLevel="0" collapsed="false">
      <c r="A81" s="60" t="n">
        <v>18</v>
      </c>
      <c r="B81" s="40" t="s">
        <v>81</v>
      </c>
      <c r="C81" s="50"/>
      <c r="D81" s="62" t="s">
        <v>78</v>
      </c>
      <c r="E81" s="34" t="n">
        <v>11</v>
      </c>
      <c r="F81" s="35"/>
      <c r="G81" s="36" t="n">
        <f aca="false">F81*E81</f>
        <v>0</v>
      </c>
    </row>
    <row r="82" customFormat="false" ht="15" hidden="false" customHeight="false" outlineLevel="0" collapsed="false">
      <c r="A82" s="60" t="n">
        <v>19</v>
      </c>
      <c r="B82" s="40" t="s">
        <v>82</v>
      </c>
      <c r="C82" s="94"/>
      <c r="D82" s="38" t="s">
        <v>78</v>
      </c>
      <c r="E82" s="38" t="n">
        <v>192</v>
      </c>
      <c r="F82" s="39"/>
      <c r="G82" s="36" t="n">
        <f aca="false">F82*E82</f>
        <v>0</v>
      </c>
    </row>
    <row r="83" customFormat="false" ht="15" hidden="false" customHeight="false" outlineLevel="0" collapsed="false">
      <c r="A83" s="60" t="n">
        <v>20</v>
      </c>
      <c r="B83" s="40" t="s">
        <v>83</v>
      </c>
      <c r="C83" s="95"/>
      <c r="D83" s="96" t="s">
        <v>78</v>
      </c>
      <c r="E83" s="34" t="n">
        <v>26</v>
      </c>
      <c r="F83" s="35"/>
      <c r="G83" s="36" t="n">
        <f aca="false">F83*E83</f>
        <v>0</v>
      </c>
    </row>
    <row r="84" customFormat="false" ht="15" hidden="false" customHeight="false" outlineLevel="0" collapsed="false">
      <c r="A84" s="60" t="n">
        <v>21</v>
      </c>
      <c r="B84" s="40" t="s">
        <v>84</v>
      </c>
      <c r="C84" s="82"/>
      <c r="D84" s="97" t="s">
        <v>14</v>
      </c>
      <c r="E84" s="34" t="n">
        <v>343</v>
      </c>
      <c r="F84" s="35"/>
      <c r="G84" s="36" t="n">
        <f aca="false">F84*E84</f>
        <v>0</v>
      </c>
    </row>
    <row r="85" customFormat="false" ht="15" hidden="false" customHeight="false" outlineLevel="0" collapsed="false">
      <c r="A85" s="60" t="n">
        <v>22</v>
      </c>
      <c r="B85" s="40" t="s">
        <v>85</v>
      </c>
      <c r="C85" s="95"/>
      <c r="D85" s="97" t="s">
        <v>14</v>
      </c>
      <c r="E85" s="34" t="n">
        <v>10</v>
      </c>
      <c r="F85" s="35"/>
      <c r="G85" s="36" t="n">
        <f aca="false">F85*E85</f>
        <v>0</v>
      </c>
    </row>
    <row r="86" customFormat="false" ht="15" hidden="false" customHeight="false" outlineLevel="0" collapsed="false">
      <c r="A86" s="98" t="n">
        <v>23</v>
      </c>
      <c r="B86" s="99" t="s">
        <v>86</v>
      </c>
      <c r="C86" s="95"/>
      <c r="D86" s="97" t="s">
        <v>14</v>
      </c>
      <c r="E86" s="84" t="n">
        <v>642</v>
      </c>
      <c r="F86" s="85"/>
      <c r="G86" s="36" t="n">
        <f aca="false">F86*E86</f>
        <v>0</v>
      </c>
    </row>
    <row r="87" customFormat="false" ht="15" hidden="false" customHeight="false" outlineLevel="0" collapsed="false">
      <c r="A87" s="98" t="n">
        <v>24</v>
      </c>
      <c r="B87" s="99" t="s">
        <v>87</v>
      </c>
      <c r="C87" s="100"/>
      <c r="D87" s="97" t="s">
        <v>78</v>
      </c>
      <c r="E87" s="84" t="n">
        <v>30</v>
      </c>
      <c r="F87" s="85"/>
      <c r="G87" s="36" t="n">
        <f aca="false">F87*E87</f>
        <v>0</v>
      </c>
    </row>
    <row r="88" customFormat="false" ht="15" hidden="false" customHeight="false" outlineLevel="0" collapsed="false">
      <c r="A88" s="60" t="n">
        <v>25</v>
      </c>
      <c r="B88" s="46" t="s">
        <v>88</v>
      </c>
      <c r="C88" s="40"/>
      <c r="D88" s="34" t="s">
        <v>14</v>
      </c>
      <c r="E88" s="34" t="n">
        <v>515</v>
      </c>
      <c r="F88" s="35"/>
      <c r="G88" s="36" t="n">
        <f aca="false">F88*E88</f>
        <v>0</v>
      </c>
    </row>
    <row r="89" customFormat="false" ht="15" hidden="false" customHeight="false" outlineLevel="0" collapsed="false">
      <c r="A89" s="60" t="n">
        <v>26</v>
      </c>
      <c r="B89" s="46" t="s">
        <v>89</v>
      </c>
      <c r="C89" s="40"/>
      <c r="D89" s="34" t="s">
        <v>14</v>
      </c>
      <c r="E89" s="34" t="n">
        <v>592</v>
      </c>
      <c r="F89" s="35"/>
      <c r="G89" s="36" t="n">
        <f aca="false">F89*E89</f>
        <v>0</v>
      </c>
    </row>
    <row r="90" customFormat="false" ht="15" hidden="false" customHeight="false" outlineLevel="0" collapsed="false">
      <c r="A90" s="60" t="n">
        <v>27</v>
      </c>
      <c r="B90" s="40" t="s">
        <v>90</v>
      </c>
      <c r="C90" s="40"/>
      <c r="D90" s="34" t="s">
        <v>14</v>
      </c>
      <c r="E90" s="34" t="n">
        <v>18</v>
      </c>
      <c r="F90" s="35"/>
      <c r="G90" s="36" t="n">
        <f aca="false">F90*E90</f>
        <v>0</v>
      </c>
    </row>
    <row r="91" customFormat="false" ht="15" hidden="false" customHeight="false" outlineLevel="0" collapsed="false">
      <c r="A91" s="60" t="n">
        <v>28</v>
      </c>
      <c r="B91" s="40" t="s">
        <v>91</v>
      </c>
      <c r="C91" s="46"/>
      <c r="D91" s="34" t="s">
        <v>14</v>
      </c>
      <c r="E91" s="34" t="n">
        <v>6</v>
      </c>
      <c r="F91" s="35"/>
      <c r="G91" s="36" t="n">
        <f aca="false">F91*E91</f>
        <v>0</v>
      </c>
    </row>
    <row r="92" s="4" customFormat="true" ht="15" hidden="false" customHeight="false" outlineLevel="0" collapsed="false">
      <c r="A92" s="101" t="n">
        <v>30</v>
      </c>
      <c r="B92" s="48" t="s">
        <v>92</v>
      </c>
      <c r="C92" s="102"/>
      <c r="D92" s="34" t="s">
        <v>14</v>
      </c>
      <c r="E92" s="102" t="n">
        <v>2</v>
      </c>
      <c r="F92" s="48"/>
      <c r="G92" s="36" t="n">
        <f aca="false">F92*E92</f>
        <v>0</v>
      </c>
      <c r="H92" s="17"/>
      <c r="I92" s="17"/>
      <c r="J92" s="103"/>
      <c r="K92" s="104"/>
      <c r="L92" s="104"/>
      <c r="M92" s="80"/>
      <c r="N92" s="80"/>
      <c r="O92" s="80"/>
      <c r="P92" s="80"/>
      <c r="Q92" s="80"/>
      <c r="R92" s="80"/>
      <c r="S92" s="80"/>
      <c r="T92" s="80"/>
      <c r="U92" s="80"/>
      <c r="V92" s="80"/>
      <c r="W92" s="80"/>
      <c r="X92" s="80"/>
      <c r="Y92" s="80"/>
    </row>
    <row r="93" s="4" customFormat="true" ht="15" hidden="false" customHeight="false" outlineLevel="0" collapsed="false">
      <c r="A93" s="105" t="n">
        <v>31</v>
      </c>
      <c r="B93" s="106" t="s">
        <v>93</v>
      </c>
      <c r="C93" s="107"/>
      <c r="D93" s="107"/>
      <c r="E93" s="107"/>
      <c r="F93" s="108"/>
      <c r="G93" s="70" t="n">
        <f aca="false">F93*E93</f>
        <v>0</v>
      </c>
      <c r="H93" s="17"/>
      <c r="I93" s="17"/>
      <c r="J93" s="103"/>
      <c r="K93" s="104"/>
      <c r="L93" s="104"/>
      <c r="M93" s="80"/>
      <c r="N93" s="80"/>
      <c r="O93" s="80"/>
      <c r="P93" s="80"/>
      <c r="Q93" s="80"/>
      <c r="R93" s="80"/>
      <c r="S93" s="80"/>
      <c r="T93" s="80"/>
      <c r="U93" s="80"/>
      <c r="V93" s="80"/>
      <c r="W93" s="80"/>
      <c r="X93" s="80"/>
      <c r="Y93" s="80"/>
    </row>
    <row r="94" s="4" customFormat="true" ht="15" hidden="false" customHeight="false" outlineLevel="0" collapsed="false">
      <c r="A94" s="109" t="n">
        <v>31.1</v>
      </c>
      <c r="B94" s="48" t="s">
        <v>94</v>
      </c>
      <c r="C94" s="102"/>
      <c r="D94" s="102" t="s">
        <v>14</v>
      </c>
      <c r="E94" s="102" t="n">
        <v>50</v>
      </c>
      <c r="F94" s="48"/>
      <c r="G94" s="36" t="n">
        <f aca="false">F94*E94</f>
        <v>0</v>
      </c>
      <c r="H94" s="17"/>
      <c r="I94" s="17"/>
      <c r="J94" s="103"/>
      <c r="K94" s="104"/>
      <c r="L94" s="104"/>
      <c r="M94" s="80"/>
      <c r="N94" s="80"/>
      <c r="O94" s="80"/>
      <c r="P94" s="80"/>
      <c r="Q94" s="80"/>
      <c r="R94" s="80"/>
      <c r="S94" s="80"/>
      <c r="T94" s="80"/>
      <c r="U94" s="80"/>
      <c r="V94" s="80"/>
      <c r="W94" s="80"/>
      <c r="X94" s="80"/>
      <c r="Y94" s="80"/>
    </row>
    <row r="95" s="4" customFormat="true" ht="15" hidden="false" customHeight="false" outlineLevel="0" collapsed="false">
      <c r="A95" s="109" t="n">
        <v>31.2</v>
      </c>
      <c r="B95" s="48" t="s">
        <v>95</v>
      </c>
      <c r="C95" s="102"/>
      <c r="D95" s="102" t="s">
        <v>14</v>
      </c>
      <c r="E95" s="102" t="n">
        <v>50</v>
      </c>
      <c r="F95" s="48"/>
      <c r="G95" s="36" t="n">
        <f aca="false">F95*E95</f>
        <v>0</v>
      </c>
      <c r="H95" s="17"/>
      <c r="I95" s="17"/>
      <c r="J95" s="103"/>
      <c r="K95" s="104"/>
      <c r="L95" s="104"/>
      <c r="M95" s="80"/>
      <c r="N95" s="80"/>
      <c r="O95" s="80"/>
      <c r="P95" s="80"/>
      <c r="Q95" s="80"/>
      <c r="R95" s="80"/>
      <c r="S95" s="80"/>
      <c r="T95" s="80"/>
      <c r="U95" s="80"/>
      <c r="V95" s="80"/>
      <c r="W95" s="80"/>
      <c r="X95" s="80"/>
      <c r="Y95" s="80"/>
    </row>
    <row r="96" s="4" customFormat="true" ht="15" hidden="false" customHeight="false" outlineLevel="0" collapsed="false">
      <c r="A96" s="109" t="n">
        <v>31.3</v>
      </c>
      <c r="B96" s="48" t="s">
        <v>96</v>
      </c>
      <c r="C96" s="102"/>
      <c r="D96" s="102" t="s">
        <v>14</v>
      </c>
      <c r="E96" s="102" t="n">
        <v>50</v>
      </c>
      <c r="F96" s="48"/>
      <c r="G96" s="36" t="n">
        <f aca="false">F96*E96</f>
        <v>0</v>
      </c>
      <c r="H96" s="17"/>
      <c r="I96" s="17"/>
      <c r="J96" s="103"/>
      <c r="K96" s="104"/>
      <c r="L96" s="104"/>
      <c r="M96" s="80"/>
      <c r="N96" s="80"/>
      <c r="O96" s="80"/>
      <c r="P96" s="80"/>
      <c r="Q96" s="80"/>
      <c r="R96" s="80"/>
      <c r="S96" s="80"/>
      <c r="T96" s="80"/>
      <c r="U96" s="80"/>
      <c r="V96" s="80"/>
      <c r="W96" s="80"/>
      <c r="X96" s="80"/>
      <c r="Y96" s="80"/>
    </row>
    <row r="97" s="4" customFormat="true" ht="15.75" hidden="false" customHeight="false" outlineLevel="0" collapsed="false">
      <c r="A97" s="109" t="n">
        <v>31.4</v>
      </c>
      <c r="B97" s="48" t="s">
        <v>97</v>
      </c>
      <c r="C97" s="102"/>
      <c r="D97" s="102" t="s">
        <v>14</v>
      </c>
      <c r="E97" s="102" t="n">
        <v>50</v>
      </c>
      <c r="F97" s="48"/>
      <c r="G97" s="49" t="n">
        <f aca="false">F97*E97</f>
        <v>0</v>
      </c>
      <c r="H97" s="17"/>
      <c r="I97" s="17"/>
      <c r="J97" s="103"/>
      <c r="K97" s="104"/>
      <c r="L97" s="104"/>
      <c r="M97" s="80"/>
      <c r="N97" s="80"/>
      <c r="O97" s="80"/>
      <c r="P97" s="80"/>
      <c r="Q97" s="80"/>
      <c r="R97" s="80"/>
      <c r="S97" s="80"/>
      <c r="T97" s="80"/>
      <c r="U97" s="80"/>
      <c r="V97" s="80"/>
      <c r="W97" s="80"/>
      <c r="X97" s="80"/>
      <c r="Y97" s="80"/>
    </row>
    <row r="98" s="4" customFormat="true" ht="15.75" hidden="false" customHeight="false" outlineLevel="0" collapsed="false">
      <c r="A98" s="109"/>
      <c r="B98" s="110" t="s">
        <v>98</v>
      </c>
      <c r="C98" s="102"/>
      <c r="D98" s="102"/>
      <c r="E98" s="102"/>
      <c r="F98" s="111"/>
      <c r="G98" s="53" t="n">
        <f aca="false">F98*E98</f>
        <v>0</v>
      </c>
      <c r="H98" s="17"/>
      <c r="I98" s="17"/>
      <c r="J98" s="103"/>
      <c r="K98" s="104"/>
      <c r="L98" s="104"/>
      <c r="M98" s="80"/>
      <c r="N98" s="80"/>
      <c r="O98" s="80"/>
      <c r="P98" s="80"/>
      <c r="Q98" s="80"/>
      <c r="R98" s="80"/>
      <c r="S98" s="80"/>
      <c r="T98" s="80"/>
      <c r="U98" s="80"/>
      <c r="V98" s="80"/>
      <c r="W98" s="80"/>
      <c r="X98" s="80"/>
      <c r="Y98" s="80"/>
    </row>
    <row r="99" s="4" customFormat="true" ht="15" hidden="false" customHeight="false" outlineLevel="0" collapsed="false">
      <c r="A99" s="112" t="n">
        <v>32</v>
      </c>
      <c r="B99" s="106" t="s">
        <v>99</v>
      </c>
      <c r="C99" s="107"/>
      <c r="D99" s="107"/>
      <c r="E99" s="107"/>
      <c r="F99" s="108"/>
      <c r="G99" s="57" t="n">
        <f aca="false">F99*E99</f>
        <v>0</v>
      </c>
      <c r="H99" s="17"/>
      <c r="I99" s="17"/>
      <c r="J99" s="103"/>
      <c r="K99" s="104"/>
      <c r="L99" s="104"/>
      <c r="M99" s="80"/>
      <c r="N99" s="80"/>
      <c r="O99" s="80"/>
      <c r="P99" s="80"/>
      <c r="Q99" s="80"/>
      <c r="R99" s="80"/>
      <c r="S99" s="80"/>
      <c r="T99" s="80"/>
      <c r="U99" s="80"/>
      <c r="V99" s="80"/>
      <c r="W99" s="80"/>
      <c r="X99" s="80"/>
      <c r="Y99" s="80"/>
    </row>
    <row r="100" s="4" customFormat="true" ht="15" hidden="false" customHeight="false" outlineLevel="0" collapsed="false">
      <c r="A100" s="113" t="n">
        <v>32.1</v>
      </c>
      <c r="B100" s="48" t="s">
        <v>100</v>
      </c>
      <c r="C100" s="102"/>
      <c r="D100" s="102" t="s">
        <v>14</v>
      </c>
      <c r="E100" s="102" t="n">
        <v>2</v>
      </c>
      <c r="F100" s="48"/>
      <c r="G100" s="36" t="n">
        <f aca="false">F100*E100</f>
        <v>0</v>
      </c>
      <c r="H100" s="17"/>
      <c r="I100" s="17"/>
      <c r="J100" s="103"/>
      <c r="K100" s="104"/>
      <c r="L100" s="104"/>
      <c r="M100" s="80"/>
      <c r="N100" s="80"/>
      <c r="O100" s="80"/>
      <c r="P100" s="80"/>
      <c r="Q100" s="80"/>
      <c r="R100" s="80"/>
      <c r="S100" s="80"/>
      <c r="T100" s="80"/>
      <c r="U100" s="80"/>
      <c r="V100" s="80"/>
      <c r="W100" s="80"/>
      <c r="X100" s="80"/>
      <c r="Y100" s="80"/>
    </row>
    <row r="101" s="4" customFormat="true" ht="15.75" hidden="false" customHeight="false" outlineLevel="0" collapsed="false">
      <c r="A101" s="113" t="n">
        <v>32.2</v>
      </c>
      <c r="B101" s="48" t="s">
        <v>101</v>
      </c>
      <c r="C101" s="102"/>
      <c r="D101" s="102" t="s">
        <v>14</v>
      </c>
      <c r="E101" s="102" t="n">
        <v>2</v>
      </c>
      <c r="F101" s="48"/>
      <c r="G101" s="49" t="n">
        <f aca="false">F101*E101</f>
        <v>0</v>
      </c>
      <c r="H101" s="17"/>
      <c r="I101" s="17"/>
      <c r="J101" s="103"/>
      <c r="K101" s="104"/>
      <c r="L101" s="104"/>
      <c r="M101" s="80"/>
      <c r="N101" s="80"/>
      <c r="O101" s="80"/>
      <c r="P101" s="80"/>
      <c r="Q101" s="80"/>
      <c r="R101" s="80"/>
      <c r="S101" s="80"/>
      <c r="T101" s="80"/>
      <c r="U101" s="80"/>
      <c r="V101" s="80"/>
      <c r="W101" s="80"/>
      <c r="X101" s="80"/>
      <c r="Y101" s="80"/>
    </row>
    <row r="102" s="4" customFormat="true" ht="15.75" hidden="false" customHeight="false" outlineLevel="0" collapsed="false">
      <c r="A102" s="113"/>
      <c r="B102" s="110" t="s">
        <v>102</v>
      </c>
      <c r="C102" s="114"/>
      <c r="D102" s="102" t="s">
        <v>14</v>
      </c>
      <c r="E102" s="115"/>
      <c r="F102" s="116"/>
      <c r="G102" s="53" t="n">
        <f aca="false">F102*E102</f>
        <v>0</v>
      </c>
      <c r="H102" s="17"/>
      <c r="I102" s="17"/>
      <c r="J102" s="103"/>
      <c r="K102" s="104"/>
      <c r="L102" s="104"/>
      <c r="M102" s="80"/>
      <c r="N102" s="80"/>
      <c r="O102" s="80"/>
      <c r="P102" s="80"/>
      <c r="Q102" s="80"/>
      <c r="R102" s="80"/>
      <c r="S102" s="80"/>
      <c r="T102" s="80"/>
      <c r="U102" s="80"/>
      <c r="V102" s="80"/>
      <c r="W102" s="80"/>
      <c r="X102" s="80"/>
      <c r="Y102" s="80"/>
    </row>
    <row r="103" customFormat="false" ht="30" hidden="false" customHeight="false" outlineLevel="0" collapsed="false">
      <c r="A103" s="117" t="n">
        <v>33</v>
      </c>
      <c r="B103" s="118" t="s">
        <v>103</v>
      </c>
      <c r="C103" s="119"/>
      <c r="D103" s="102" t="s">
        <v>14</v>
      </c>
      <c r="E103" s="120" t="n">
        <v>100</v>
      </c>
      <c r="F103" s="120"/>
      <c r="G103" s="92" t="n">
        <f aca="false">F103*E103</f>
        <v>0</v>
      </c>
    </row>
    <row r="104" customFormat="false" ht="63" hidden="false" customHeight="true" outlineLevel="0" collapsed="false">
      <c r="A104" s="65" t="n">
        <v>34</v>
      </c>
      <c r="B104" s="121" t="s">
        <v>104</v>
      </c>
      <c r="C104" s="122"/>
      <c r="D104" s="102" t="s">
        <v>14</v>
      </c>
      <c r="E104" s="65" t="n">
        <v>600</v>
      </c>
      <c r="F104" s="65"/>
      <c r="G104" s="36" t="n">
        <f aca="false">F104*E104</f>
        <v>0</v>
      </c>
    </row>
    <row r="105" customFormat="false" ht="15" hidden="false" customHeight="false" outlineLevel="0" collapsed="false">
      <c r="A105" s="102" t="n">
        <v>35</v>
      </c>
      <c r="B105" s="123" t="s">
        <v>105</v>
      </c>
      <c r="C105" s="123"/>
      <c r="D105" s="102" t="s">
        <v>14</v>
      </c>
      <c r="E105" s="102" t="n">
        <v>50</v>
      </c>
      <c r="F105" s="102"/>
      <c r="G105" s="36" t="n">
        <f aca="false">F105*E105</f>
        <v>0</v>
      </c>
      <c r="H105" s="124"/>
    </row>
    <row r="106" customFormat="false" ht="18" hidden="false" customHeight="false" outlineLevel="0" collapsed="false">
      <c r="A106" s="102" t="n">
        <v>36</v>
      </c>
      <c r="B106" s="123" t="s">
        <v>106</v>
      </c>
      <c r="C106" s="123"/>
      <c r="D106" s="102" t="s">
        <v>14</v>
      </c>
      <c r="E106" s="102" t="n">
        <v>10</v>
      </c>
      <c r="F106" s="102"/>
      <c r="G106" s="36" t="n">
        <f aca="false">F106*E106</f>
        <v>0</v>
      </c>
      <c r="H106" s="124"/>
    </row>
    <row r="107" customFormat="false" ht="15" hidden="false" customHeight="false" outlineLevel="0" collapsed="false">
      <c r="A107" s="102" t="n">
        <v>37</v>
      </c>
      <c r="B107" s="125" t="s">
        <v>107</v>
      </c>
      <c r="C107" s="123"/>
      <c r="D107" s="102" t="s">
        <v>14</v>
      </c>
      <c r="E107" s="102" t="n">
        <v>2000</v>
      </c>
      <c r="F107" s="102"/>
      <c r="G107" s="36" t="n">
        <f aca="false">F107*E107</f>
        <v>0</v>
      </c>
      <c r="H107" s="124"/>
    </row>
    <row r="108" customFormat="false" ht="15" hidden="false" customHeight="false" outlineLevel="0" collapsed="false">
      <c r="A108" s="102" t="n">
        <v>38</v>
      </c>
      <c r="B108" s="123" t="s">
        <v>108</v>
      </c>
      <c r="C108" s="123"/>
      <c r="D108" s="102" t="s">
        <v>14</v>
      </c>
      <c r="E108" s="102" t="n">
        <v>1500</v>
      </c>
      <c r="F108" s="102"/>
      <c r="G108" s="36" t="n">
        <f aca="false">F108*E108</f>
        <v>0</v>
      </c>
      <c r="H108" s="124"/>
    </row>
    <row r="109" customFormat="false" ht="15" hidden="false" customHeight="false" outlineLevel="0" collapsed="false">
      <c r="A109" s="102" t="n">
        <v>39</v>
      </c>
      <c r="B109" s="123" t="s">
        <v>109</v>
      </c>
      <c r="C109" s="123"/>
      <c r="D109" s="102" t="s">
        <v>14</v>
      </c>
      <c r="E109" s="102" t="n">
        <v>600</v>
      </c>
      <c r="F109" s="65"/>
      <c r="G109" s="36" t="n">
        <f aca="false">F109*E109</f>
        <v>0</v>
      </c>
    </row>
    <row r="110" customFormat="false" ht="15" hidden="false" customHeight="false" outlineLevel="0" collapsed="false">
      <c r="A110" s="102" t="n">
        <v>40</v>
      </c>
      <c r="B110" s="123" t="s">
        <v>110</v>
      </c>
      <c r="C110" s="123"/>
      <c r="D110" s="102" t="s">
        <v>14</v>
      </c>
      <c r="E110" s="65" t="n">
        <v>30</v>
      </c>
      <c r="F110" s="65"/>
      <c r="G110" s="36" t="n">
        <f aca="false">F110*E110</f>
        <v>0</v>
      </c>
    </row>
    <row r="111" customFormat="false" ht="15" hidden="false" customHeight="false" outlineLevel="0" collapsed="false">
      <c r="A111" s="102" t="n">
        <v>41</v>
      </c>
      <c r="B111" s="123" t="s">
        <v>111</v>
      </c>
      <c r="C111" s="123"/>
      <c r="D111" s="102" t="s">
        <v>14</v>
      </c>
      <c r="E111" s="65" t="n">
        <v>5</v>
      </c>
      <c r="F111" s="65"/>
      <c r="G111" s="36" t="n">
        <f aca="false">F111*E111</f>
        <v>0</v>
      </c>
    </row>
    <row r="112" customFormat="false" ht="15" hidden="false" customHeight="false" outlineLevel="0" collapsed="false">
      <c r="A112" s="126" t="n">
        <v>42</v>
      </c>
      <c r="B112" s="91" t="s">
        <v>112</v>
      </c>
      <c r="C112" s="91"/>
      <c r="D112" s="102" t="s">
        <v>14</v>
      </c>
      <c r="E112" s="117" t="n">
        <v>3</v>
      </c>
      <c r="F112" s="117"/>
      <c r="G112" s="36" t="n">
        <f aca="false">F112*E112</f>
        <v>0</v>
      </c>
    </row>
  </sheetData>
  <mergeCells count="32">
    <mergeCell ref="A3:G3"/>
    <mergeCell ref="A4:G4"/>
    <mergeCell ref="A5:G5"/>
    <mergeCell ref="A6:G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7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9" activeCellId="0" sqref="A19"/>
    </sheetView>
  </sheetViews>
  <sheetFormatPr defaultRowHeight="12.75"/>
  <cols>
    <col collapsed="false" hidden="false" max="1" min="1" style="4" width="103.311224489796"/>
  </cols>
  <sheetData>
    <row r="1" customFormat="false" ht="15" hidden="false" customHeight="true" outlineLevel="0" collapsed="false"/>
    <row r="2" customFormat="false" ht="14.25" hidden="false" customHeight="true" outlineLevel="0" collapsed="false">
      <c r="A2" s="127" t="s">
        <v>113</v>
      </c>
    </row>
    <row r="3" customFormat="false" ht="13.5" hidden="false" customHeight="true" outlineLevel="0" collapsed="false">
      <c r="A3" s="4" t="s">
        <v>114</v>
      </c>
    </row>
    <row r="4" customFormat="false" ht="16.5" hidden="false" customHeight="true" outlineLevel="0" collapsed="false">
      <c r="A4" s="4" t="s">
        <v>115</v>
      </c>
    </row>
    <row r="5" customFormat="false" ht="13.5" hidden="false" customHeight="true" outlineLevel="0" collapsed="false">
      <c r="A5" s="4" t="s">
        <v>116</v>
      </c>
    </row>
    <row r="6" customFormat="false" ht="13.5" hidden="false" customHeight="true" outlineLevel="0" collapsed="false">
      <c r="A6" s="4" t="s">
        <v>117</v>
      </c>
    </row>
    <row r="7" customFormat="false" ht="12" hidden="false" customHeight="true" outlineLevel="0" collapsed="false">
      <c r="A7" s="4" t="s">
        <v>118</v>
      </c>
    </row>
    <row r="8" customFormat="false" ht="12.75" hidden="false" customHeight="false" outlineLevel="0" collapsed="false">
      <c r="A8" s="4" t="s">
        <v>119</v>
      </c>
    </row>
    <row r="9" customFormat="false" ht="12.75" hidden="false" customHeight="false" outlineLevel="0" collapsed="false">
      <c r="A9" s="4" t="s">
        <v>120</v>
      </c>
    </row>
    <row r="10" customFormat="false" ht="13.5" hidden="false" customHeight="true" outlineLevel="0" collapsed="false">
      <c r="A10" s="4" t="s">
        <v>121</v>
      </c>
    </row>
    <row r="11" customFormat="false" ht="12.75" hidden="false" customHeight="true" outlineLevel="0" collapsed="false">
      <c r="A11" s="4" t="s">
        <v>122</v>
      </c>
    </row>
    <row r="12" customFormat="false" ht="12" hidden="false" customHeight="true" outlineLevel="0" collapsed="false">
      <c r="A12" s="4" t="s">
        <v>123</v>
      </c>
    </row>
    <row r="13" customFormat="false" ht="12.75" hidden="false" customHeight="true" outlineLevel="0" collapsed="false">
      <c r="A13" s="4" t="s">
        <v>124</v>
      </c>
    </row>
    <row r="14" customFormat="false" ht="12" hidden="false" customHeight="true" outlineLevel="0" collapsed="false">
      <c r="A14" s="4" t="s">
        <v>125</v>
      </c>
    </row>
    <row r="15" customFormat="false" ht="15" hidden="false" customHeight="true" outlineLevel="0" collapsed="false">
      <c r="A15" s="4" t="s">
        <v>126</v>
      </c>
    </row>
    <row r="16" customFormat="false" ht="14.25" hidden="false" customHeight="true" outlineLevel="0" collapsed="false">
      <c r="A16" s="4" t="s">
        <v>127</v>
      </c>
    </row>
    <row r="17" customFormat="false" ht="14.25" hidden="false" customHeight="true" outlineLevel="0" collapsed="false">
      <c r="A17" s="4" t="s">
        <v>128</v>
      </c>
    </row>
    <row r="18" customFormat="false" ht="12" hidden="false" customHeight="true" outlineLevel="0" collapsed="false">
      <c r="A18" s="4" t="s">
        <v>129</v>
      </c>
    </row>
    <row r="19" customFormat="false" ht="12.75" hidden="false" customHeight="true" outlineLevel="0" collapsed="false">
      <c r="A19" s="4" t="s">
        <v>130</v>
      </c>
    </row>
    <row r="20" customFormat="false" ht="12" hidden="false" customHeight="true" outlineLevel="0" collapsed="false"/>
    <row r="21" customFormat="false" ht="15" hidden="false" customHeight="true" outlineLevel="0" collapsed="false"/>
    <row r="23" customFormat="false" ht="14.25" hidden="false" customHeight="true" outlineLevel="0" collapsed="false"/>
    <row r="24" customFormat="false" ht="14.25" hidden="false" customHeight="true" outlineLevel="0" collapsed="false"/>
    <row r="25" customFormat="false" ht="15" hidden="false" customHeight="true" outlineLevel="0" collapsed="false"/>
    <row r="26" customFormat="false" ht="15" hidden="false" customHeight="true" outlineLevel="0" collapsed="false"/>
    <row r="27" customFormat="false" ht="13.5" hidden="false" customHeight="true" outlineLevel="0" collapsed="false"/>
    <row r="28" customFormat="false" ht="14.25" hidden="false" customHeight="true" outlineLevel="0" collapsed="false"/>
    <row r="29" customFormat="false" ht="14.25" hidden="false" customHeight="true" outlineLevel="0" collapsed="false"/>
    <row r="30" customFormat="false" ht="15.75" hidden="false" customHeight="true" outlineLevel="0" collapsed="false"/>
    <row r="31" customFormat="false" ht="14.25" hidden="false" customHeight="true" outlineLevel="0" collapsed="false"/>
    <row r="32" customFormat="false" ht="12.75" hidden="false" customHeight="true" outlineLevel="0" collapsed="false"/>
    <row r="33" customFormat="false" ht="13.5" hidden="false" customHeight="true" outlineLevel="0" collapsed="false"/>
    <row r="34" customFormat="false" ht="12.75" hidden="false" customHeight="true" outlineLevel="0" collapsed="false"/>
    <row r="37" customFormat="false" ht="12" hidden="false" customHeight="true" outlineLevel="0" collapsed="false"/>
    <row r="38" customFormat="false" ht="13.5" hidden="false" customHeight="true" outlineLevel="0" collapsed="false"/>
    <row r="39" customFormat="false" ht="12" hidden="false" customHeight="true" outlineLevel="0" collapsed="false"/>
    <row r="40" customFormat="false" ht="15.75" hidden="false" customHeight="true" outlineLevel="0" collapsed="false"/>
    <row r="41" customFormat="false" ht="12.75" hidden="false" customHeight="true" outlineLevel="0" collapsed="false"/>
    <row r="42" customFormat="false" ht="11.25" hidden="false" customHeight="true" outlineLevel="0" collapsed="false"/>
    <row r="44" customFormat="false" ht="13.5" hidden="false" customHeight="true" outlineLevel="0" collapsed="false"/>
    <row r="45" customFormat="false" ht="15" hidden="false" customHeight="true" outlineLevel="0" collapsed="false"/>
    <row r="46" customFormat="false" ht="15" hidden="false" customHeight="true" outlineLevel="0" collapsed="false"/>
    <row r="47" customFormat="false" ht="13.5" hidden="false" customHeight="true" outlineLevel="0" collapsed="false"/>
    <row r="48" customFormat="false" ht="15" hidden="false" customHeight="true" outlineLevel="0" collapsed="false"/>
    <row r="49" customFormat="false" ht="13.5" hidden="false" customHeight="true" outlineLevel="0" collapsed="false"/>
    <row r="52" customFormat="false" ht="13.5" hidden="false" customHeight="true" outlineLevel="0" collapsed="false"/>
    <row r="53" customFormat="false" ht="13.5" hidden="false" customHeight="true" outlineLevel="0" collapsed="false"/>
    <row r="54" customFormat="false" ht="13.5" hidden="false" customHeight="true" outlineLevel="0" collapsed="false"/>
    <row r="55" customFormat="false" ht="12.75" hidden="false" customHeight="true" outlineLevel="0" collapsed="false"/>
    <row r="56" customFormat="false" ht="13.5" hidden="false" customHeight="true" outlineLevel="0" collapsed="false"/>
    <row r="57" customFormat="false" ht="12" hidden="false" customHeight="true" outlineLevel="0" collapsed="false"/>
    <row r="58" customFormat="false" ht="14.25" hidden="false" customHeight="true" outlineLevel="0" collapsed="false"/>
    <row r="59" customFormat="false" ht="13.5" hidden="false" customHeight="true" outlineLevel="0" collapsed="false"/>
    <row r="60" customFormat="false" ht="14.25" hidden="false" customHeight="true" outlineLevel="0" collapsed="false"/>
    <row r="61" customFormat="false" ht="17.25" hidden="false" customHeight="true" outlineLevel="0" collapsed="false"/>
    <row r="62" customFormat="false" ht="13.5" hidden="false" customHeight="true" outlineLevel="0" collapsed="false"/>
    <row r="63" customFormat="false" ht="12" hidden="false" customHeight="true" outlineLevel="0" collapsed="false"/>
    <row r="64" customFormat="false" ht="14.25" hidden="false" customHeight="true" outlineLevel="0" collapsed="false"/>
    <row r="65" customFormat="false" ht="13.5" hidden="false" customHeight="true" outlineLevel="0" collapsed="false"/>
    <row r="66" customFormat="false" ht="15" hidden="false" customHeight="true" outlineLevel="0" collapsed="false"/>
    <row r="67" customFormat="false" ht="13.5" hidden="false" customHeight="true" outlineLevel="0" collapsed="false"/>
    <row r="69" customFormat="false" ht="16.5" hidden="false" customHeight="true" outlineLevel="0" collapsed="false"/>
    <row r="70" customFormat="false" ht="13.5" hidden="false" customHeight="true" outlineLevel="0" collapsed="false"/>
    <row r="71" customFormat="false" ht="17.25" hidden="false" customHeight="true" outlineLevel="0" collapsed="false"/>
    <row r="72" customFormat="false" ht="14.25" hidden="false" customHeight="true" outlineLevel="0" collapsed="false"/>
    <row r="73" customFormat="false" ht="15" hidden="false" customHeight="true" outlineLevel="0" collapsed="false"/>
    <row r="77" customFormat="false" ht="15.75" hidden="false" customHeight="true" outlineLevel="0" collapsed="false"/>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LibreOffice/5.0.3.2$Windows_X86_64 LibreOffice_project/e5f16313668ac592c1bfb310f4390624e3dbfb75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2016-06-18T12:41:20Z</dcterms:created>
  <dc:creator>User</dc:creator>
  <dc:language>lv-LV</dc:language>
  <cp:lastPrinted>2018-05-28T10:22:43Z</cp:lastPrinted>
  <dcterms:modified xsi:type="dcterms:W3CDTF">2018-11-29T08:34:05Z</dcterms:modified>
  <cp:revision>1</cp:revision>
</cp:coreProperties>
</file>